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drawings/drawing2.xml" ContentType="application/vnd.openxmlformats-officedocument.drawing+xml"/>
  <Override PartName="/xl/worksheets/sheet44.xml" ContentType="application/vnd.openxmlformats-officedocument.spreadsheetml.worksheet+xml"/>
  <Override PartName="/xl/worksheets/sheet45.xml" ContentType="application/vnd.openxmlformats-officedocument.spreadsheetml.worksheet+xml"/>
  <Override PartName="/xl/drawings/drawing3.xml" ContentType="application/vnd.openxmlformats-officedocument.drawing+xml"/>
  <Override PartName="/xl/worksheets/sheet46.xml" ContentType="application/vnd.openxmlformats-officedocument.spreadsheetml.worksheet+xml"/>
  <Override PartName="/xl/worksheets/sheet47.xml" ContentType="application/vnd.openxmlformats-officedocument.spreadsheetml.worksheet+xml"/>
  <Override PartName="/xl/drawings/drawing4.xml" ContentType="application/vnd.openxmlformats-officedocument.drawing+xml"/>
  <Override PartName="/xl/worksheets/sheet48.xml" ContentType="application/vnd.openxmlformats-officedocument.spreadsheetml.worksheet+xml"/>
  <Override PartName="/xl/drawings/drawing5.xml" ContentType="application/vnd.openxmlformats-officedocument.drawing+xml"/>
  <Override PartName="/xl/worksheets/sheet49.xml" ContentType="application/vnd.openxmlformats-officedocument.spreadsheetml.worksheet+xml"/>
  <Override PartName="/xl/drawings/drawing6.xml" ContentType="application/vnd.openxmlformats-officedocument.drawing+xml"/>
  <Override PartName="/xl/worksheets/sheet50.xml" ContentType="application/vnd.openxmlformats-officedocument.spreadsheetml.worksheet+xml"/>
  <Override PartName="/xl/drawings/drawing7.xml" ContentType="application/vnd.openxmlformats-officedocument.drawing+xml"/>
  <Override PartName="/xl/worksheets/sheet51.xml" ContentType="application/vnd.openxmlformats-officedocument.spreadsheetml.worksheet+xml"/>
  <Override PartName="/xl/drawings/drawing8.xml" ContentType="application/vnd.openxmlformats-officedocument.drawing+xml"/>
  <Override PartName="/xl/comments1.xml" ContentType="application/vnd.openxmlformats-officedocument.spreadsheetml.comments+xml"/>
  <Override PartName="/xl/worksheets/sheet52.xml" ContentType="application/vnd.openxmlformats-officedocument.spreadsheetml.worksheet+xml"/>
  <Override PartName="/xl/drawings/drawing9.xml" ContentType="application/vnd.openxmlformats-officedocument.drawing+xml"/>
  <Override PartName="/xl/comments2.xml" ContentType="application/vnd.openxmlformats-officedocument.spreadsheetml.comments+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 yWindow="372" windowWidth="19260" windowHeight="3972" tabRatio="885"/>
  </bookViews>
  <sheets>
    <sheet name="届出書" sheetId="177" r:id="rId1"/>
    <sheet name="別紙1（体制等状況一覧表）" sheetId="178" r:id="rId2"/>
    <sheet name="別紙1－2（（介護予防）体制等状況一覧表）" sheetId="179" r:id="rId3"/>
    <sheet name="添付資料一覧" sheetId="158" r:id="rId4"/>
    <sheet name="別紙5" sheetId="98" r:id="rId5"/>
    <sheet name="別紙6" sheetId="100" r:id="rId6"/>
    <sheet name="別紙7" sheetId="101" r:id="rId7"/>
    <sheet name="別紙8" sheetId="102" r:id="rId8"/>
    <sheet name="別紙8-2" sheetId="103" r:id="rId9"/>
    <sheet name="別紙9" sheetId="105" r:id="rId10"/>
    <sheet name="別紙9－2" sheetId="106" r:id="rId11"/>
    <sheet name="別紙9－3" sheetId="107" r:id="rId12"/>
    <sheet name="別紙9－4" sheetId="108" r:id="rId13"/>
    <sheet name="別紙10" sheetId="109" r:id="rId14"/>
    <sheet name="別紙11" sheetId="111" r:id="rId15"/>
    <sheet name="別紙12" sheetId="112" r:id="rId16"/>
    <sheet name="別紙12－2" sheetId="113" r:id="rId17"/>
    <sheet name="別紙12－3" sheetId="114" r:id="rId18"/>
    <sheet name="別紙12－5" sheetId="116" r:id="rId19"/>
    <sheet name="別紙12－6" sheetId="117" r:id="rId20"/>
    <sheet name="別紙12－7" sheetId="118" r:id="rId21"/>
    <sheet name="別紙12－14" sheetId="125" r:id="rId22"/>
    <sheet name="別紙13" sheetId="126" r:id="rId23"/>
    <sheet name="別紙13－2" sheetId="127" r:id="rId24"/>
    <sheet name="別紙13－3" sheetId="128" r:id="rId25"/>
    <sheet name="別紙13－4" sheetId="146" r:id="rId26"/>
    <sheet name="別紙13－5" sheetId="147" r:id="rId27"/>
    <sheet name="別紙13－6" sheetId="154" r:id="rId28"/>
    <sheet name="別紙14" sheetId="129" r:id="rId29"/>
    <sheet name="別紙15" sheetId="130" r:id="rId30"/>
    <sheet name="別紙17" sheetId="132" r:id="rId31"/>
    <sheet name="別紙18" sheetId="133" r:id="rId32"/>
    <sheet name="別紙19" sheetId="152" r:id="rId33"/>
    <sheet name="別紙20" sheetId="150" r:id="rId34"/>
    <sheet name="別紙21" sheetId="149" r:id="rId35"/>
    <sheet name="別紙22" sheetId="151" r:id="rId36"/>
    <sheet name="別紙23" sheetId="153" r:id="rId37"/>
    <sheet name="別紙24" sheetId="148" r:id="rId38"/>
    <sheet name="別紙25" sheetId="145" r:id="rId39"/>
    <sheet name="別紙30" sheetId="159" r:id="rId40"/>
    <sheet name="別紙31" sheetId="160" r:id="rId41"/>
    <sheet name="別紙31-2" sheetId="181" r:id="rId42"/>
    <sheet name="別紙32" sheetId="161" r:id="rId43"/>
    <sheet name="別紙32-2" sheetId="163" r:id="rId44"/>
    <sheet name="別紙33" sheetId="162" r:id="rId45"/>
    <sheet name="別紙33-2" sheetId="164" r:id="rId46"/>
    <sheet name="別紙34" sheetId="165" r:id="rId47"/>
    <sheet name="別紙34-２" sheetId="167" r:id="rId48"/>
    <sheet name="別紙34-３" sheetId="176" r:id="rId49"/>
    <sheet name="別紙35" sheetId="168" r:id="rId50"/>
    <sheet name="別紙36" sheetId="170" r:id="rId51"/>
    <sheet name="別紙37" sheetId="171" r:id="rId52"/>
    <sheet name="別紙38" sheetId="172" r:id="rId53"/>
    <sheet name="別紙39" sheetId="173" r:id="rId54"/>
    <sheet name="別紙40" sheetId="180" r:id="rId55"/>
    <sheet name="別紙●24" sheetId="66" state="hidden" r:id="rId56"/>
  </sheets>
  <definedNames>
    <definedName name="_xlnm._FilterDatabase" localSheetId="1" hidden="1">'別紙1（体制等状況一覧表）'!$A$364:$Q$364</definedName>
    <definedName name="_xlnm.Print_Area" localSheetId="3">添付資料一覧!$A$1:$CC$236</definedName>
    <definedName name="_xlnm.Print_Area" localSheetId="55">'別紙●24'!$A$1:$AM$77</definedName>
    <definedName name="_xlnm.Print_Area" localSheetId="1">'別紙1（体制等状況一覧表）'!$A$1:$Q$571</definedName>
    <definedName name="_xlnm.Print_Area" localSheetId="13">別紙10!$A$1:$AB$61</definedName>
    <definedName name="_xlnm.Print_Area" localSheetId="14">別紙11!$A$1:$Z$51</definedName>
    <definedName name="_xlnm.Print_Area" localSheetId="15">別紙12!$A$1:$AC$26</definedName>
    <definedName name="_xlnm.Print_Area" localSheetId="2">'別紙1－2（（介護予防）体制等状況一覧表）'!$A$1:$Q$254</definedName>
    <definedName name="_xlnm.Print_Area" localSheetId="21">'別紙12－14'!$A$1:$AC$29</definedName>
    <definedName name="_xlnm.Print_Area" localSheetId="16">'別紙12－2'!$A$1:$AC$21</definedName>
    <definedName name="_xlnm.Print_Area" localSheetId="17">'別紙12－3'!$A$1:$AC$15</definedName>
    <definedName name="_xlnm.Print_Area" localSheetId="19">'別紙12－6'!$A$1:$AC$45</definedName>
    <definedName name="_xlnm.Print_Area" localSheetId="20">'別紙12－7'!$A$1:$AC$26</definedName>
    <definedName name="_xlnm.Print_Area" localSheetId="22">別紙13!$A$1:$AF$101</definedName>
    <definedName name="_xlnm.Print_Area" localSheetId="23">'別紙13－2'!$A$1:$AF$45</definedName>
    <definedName name="_xlnm.Print_Area" localSheetId="24">'別紙13－3'!$A$1:$AD$54</definedName>
    <definedName name="_xlnm.Print_Area" localSheetId="25">'別紙13－4'!$A$1:$AD$49</definedName>
    <definedName name="_xlnm.Print_Area" localSheetId="26">'別紙13－5'!$A$1:$AD$52</definedName>
    <definedName name="_xlnm.Print_Area" localSheetId="27">'別紙13－6'!$A$1:$AD$42</definedName>
    <definedName name="_xlnm.Print_Area" localSheetId="28">別紙14!$A$1:$AC$24</definedName>
    <definedName name="_xlnm.Print_Area" localSheetId="30">別紙17!$A$1:$AD$28</definedName>
    <definedName name="_xlnm.Print_Area" localSheetId="31">別紙18!$A$1:$AD$29</definedName>
    <definedName name="_xlnm.Print_Area" localSheetId="32">別紙19!$A$1:$AD$36</definedName>
    <definedName name="_xlnm.Print_Area" localSheetId="33">別紙20!$A$1:$AC$22</definedName>
    <definedName name="_xlnm.Print_Area" localSheetId="34">別紙21!$A$1:$AA$30</definedName>
    <definedName name="_xlnm.Print_Area" localSheetId="35">別紙22!$A$1:$AA$37</definedName>
    <definedName name="_xlnm.Print_Area" localSheetId="36">別紙23!$A$1:$AB$43</definedName>
    <definedName name="_xlnm.Print_Area" localSheetId="37">別紙24!$A$1:$AC$64</definedName>
    <definedName name="_xlnm.Print_Area" localSheetId="38">別紙25!$A$1:$AC$22</definedName>
    <definedName name="_xlnm.Print_Area" localSheetId="40">別紙31!$A$1:$N$54</definedName>
    <definedName name="_xlnm.Print_Area" localSheetId="41">'別紙31-2'!$A$1:$N$55</definedName>
    <definedName name="_xlnm.Print_Area" localSheetId="42">別紙32!$A$1:$AB$26</definedName>
    <definedName name="_xlnm.Print_Area" localSheetId="44">別紙33!$A$1:$AB$26</definedName>
    <definedName name="_xlnm.Print_Area" localSheetId="46">別紙34!$A$1:$H$26</definedName>
    <definedName name="_xlnm.Print_Area" localSheetId="47">'別紙34-２'!$A$1:$H$31</definedName>
    <definedName name="_xlnm.Print_Area" localSheetId="49">別紙35!$A$1:$Z$37</definedName>
    <definedName name="_xlnm.Print_Area" localSheetId="50">別紙36!$A$1:$Z$23</definedName>
    <definedName name="_xlnm.Print_Area" localSheetId="51">別紙37!$A$1:$Y$11</definedName>
    <definedName name="_xlnm.Print_Area" localSheetId="52">別紙38!$A$1:$I$16</definedName>
    <definedName name="_xlnm.Print_Area" localSheetId="53">別紙39!$A$1:$I$34</definedName>
    <definedName name="_xlnm.Print_Area" localSheetId="4">別紙5!$A$1:$AF$51</definedName>
    <definedName name="_xlnm.Print_Area" localSheetId="5">別紙6!$A$1:$AL$41</definedName>
    <definedName name="_xlnm.Print_Area" localSheetId="6">別紙7!$A$1:$AJ$57</definedName>
    <definedName name="_xlnm.Print_Area" localSheetId="7">別紙8!$A$1:$Y$52</definedName>
    <definedName name="_xlnm.Print_Area" localSheetId="8">'別紙8-2'!$A$1:$AC$39</definedName>
    <definedName name="_xlnm.Print_Area" localSheetId="9">別紙9!$A$1:$AB$23</definedName>
    <definedName name="_xlnm.Print_Area" localSheetId="10">'別紙9－2'!$A$1:$AA$39</definedName>
    <definedName name="_xlnm.Print_Area" localSheetId="11">'別紙9－3'!$A$1:$AA$35</definedName>
    <definedName name="_xlnm.Print_Area" localSheetId="12">'別紙9－4'!$A$1:$AB$33</definedName>
    <definedName name="_xlnm.Print_Titles" localSheetId="3">添付資料一覧!$1:$4</definedName>
    <definedName name="_xlnm.Print_Titles" localSheetId="1">'別紙1（体制等状況一覧表）'!$1:$9</definedName>
    <definedName name="_xlnm.Print_Titles" localSheetId="2">'別紙1－2（（介護予防）体制等状況一覧表）'!$1:$9</definedName>
    <definedName name="Z_918D9391_3166_42FD_8CCC_73DDA136E9AD_.wvu.PrintArea" localSheetId="1" hidden="1">'別紙1（体制等状況一覧表）'!$A$1:$Q$558</definedName>
    <definedName name="Z_918D9391_3166_42FD_8CCC_73DDA136E9AD_.wvu.PrintArea" localSheetId="2" hidden="1">'別紙1－2（（介護予防）体制等状況一覧表）'!$A$1:$Q$276</definedName>
  </definedNames>
  <calcPr calcId="145621"/>
</workbook>
</file>

<file path=xl/comments1.xml><?xml version="1.0" encoding="utf-8"?>
<comments xmlns="http://schemas.openxmlformats.org/spreadsheetml/2006/main">
  <authors>
    <author xml:space="preserve"> </author>
  </authors>
  <commentList>
    <comment ref="B54" authorId="0">
      <text>
        <r>
          <rPr>
            <b/>
            <sz val="9"/>
            <color indexed="81"/>
            <rFont val="ＭＳ Ｐゴシック"/>
          </rPr>
          <t xml:space="preserve"> :</t>
        </r>
        <r>
          <rPr>
            <sz val="9"/>
            <color indexed="81"/>
            <rFont val="ＭＳ Ｐゴシック"/>
          </rPr>
          <t xml:space="preserve">
</t>
        </r>
      </text>
    </comment>
  </commentList>
</comments>
</file>

<file path=xl/comments2.xml><?xml version="1.0" encoding="utf-8"?>
<comments xmlns="http://schemas.openxmlformats.org/spreadsheetml/2006/main">
  <authors>
    <author xml:space="preserve"> </author>
  </authors>
  <commentList>
    <comment ref="B42" authorId="0">
      <text>
        <r>
          <rPr>
            <b/>
            <sz val="9"/>
            <color indexed="81"/>
            <rFont val="ＭＳ Ｐゴシック"/>
          </rPr>
          <t xml:space="preserve"> :</t>
        </r>
        <r>
          <rPr>
            <sz val="9"/>
            <color indexed="81"/>
            <rFont val="ＭＳ Ｐゴシック"/>
          </rPr>
          <t xml:space="preserve">
</t>
        </r>
      </text>
    </comment>
  </commentList>
</comments>
</file>

<file path=xl/sharedStrings.xml><?xml version="1.0" encoding="utf-8"?>
<sst xmlns:r="http://schemas.openxmlformats.org/officeDocument/2006/relationships" xmlns="http://schemas.openxmlformats.org/spreadsheetml/2006/main" count="1683" uniqueCount="1683">
  <si>
    <t>（指定を受けている場合）</t>
    <rPh sb="1" eb="3">
      <t>シテイ</t>
    </rPh>
    <rPh sb="4" eb="5">
      <t>ウ</t>
    </rPh>
    <rPh sb="9" eb="11">
      <t>バアイ</t>
    </rPh>
    <phoneticPr fontId="4"/>
  </si>
  <si>
    <t>事業所評価加算</t>
    <rPh sb="0" eb="3">
      <t>ジギョウショ</t>
    </rPh>
    <rPh sb="3" eb="5">
      <t>ヒョウカ</t>
    </rPh>
    <rPh sb="5" eb="7">
      <t>カサン</t>
    </rPh>
    <phoneticPr fontId="4"/>
  </si>
  <si>
    <t>　　　6　「異動項目」欄には、(別紙1)「介護給付費算定に係る体制等状況一覧表」に掲げる項目を記載してください。</t>
  </si>
  <si>
    <t>直近３月間の入所者ごとの経管栄養を実施した延入所者数（注２２,２４）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</si>
  <si>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「常勤換算後の人数」を算出してください。</t>
  </si>
  <si>
    <t>看　護　師</t>
  </si>
  <si>
    <t>・（介護予防）通所リハビリテーション・通所介護</t>
    <rPh sb="2" eb="4">
      <t>カイゴ</t>
    </rPh>
    <rPh sb="4" eb="6">
      <t>ヨボウ</t>
    </rPh>
    <rPh sb="7" eb="9">
      <t>ツウショ</t>
    </rPh>
    <rPh sb="19" eb="21">
      <t>ツウショ</t>
    </rPh>
    <rPh sb="21" eb="23">
      <t>カイゴ</t>
    </rPh>
    <phoneticPr fontId="4"/>
  </si>
  <si>
    <t>短期入所生活介護</t>
  </si>
  <si>
    <t>９　介護保健施設（Ⅳ）
Ａ　ユニット型介護保健施設（Ⅳ）</t>
  </si>
  <si>
    <t>介護給付費算定に係る体制等に関する届出書</t>
  </si>
  <si>
    <t>１　Ⅰ型（療養機能
　　強化型以外）
３　Ⅰ型（療養機能
　　強化型Ａ）
４　Ⅰ型（療養機能
　　強化型Ｂ）
２　Ⅱ型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phoneticPr fontId="4"/>
  </si>
  <si>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4"/>
  </si>
  <si>
    <t>月日</t>
    <rPh sb="0" eb="2">
      <t>ガッピ</t>
    </rPh>
    <phoneticPr fontId="4"/>
  </si>
  <si>
    <t>別紙３２、別紙３２－２、勤務表、資格証（写）、組織体制図</t>
    <rPh sb="5" eb="7">
      <t>ベッシ</t>
    </rPh>
    <rPh sb="12" eb="14">
      <t>キンム</t>
    </rPh>
    <rPh sb="14" eb="15">
      <t>ヒョウ</t>
    </rPh>
    <rPh sb="16" eb="18">
      <t>シカク</t>
    </rPh>
    <rPh sb="18" eb="19">
      <t>ショウ</t>
    </rPh>
    <rPh sb="20" eb="21">
      <t>ウツ</t>
    </rPh>
    <rPh sb="23" eb="25">
      <t>ソシキ</t>
    </rPh>
    <rPh sb="25" eb="27">
      <t>タイセイ</t>
    </rPh>
    <rPh sb="27" eb="28">
      <t>ズ</t>
    </rPh>
    <phoneticPr fontId="4"/>
  </si>
  <si>
    <t>施設等の区分</t>
  </si>
  <si>
    <t>介護支援専門員</t>
    <rPh sb="0" eb="2">
      <t>カイゴ</t>
    </rPh>
    <rPh sb="2" eb="4">
      <t>シエン</t>
    </rPh>
    <rPh sb="4" eb="7">
      <t>センモンイン</t>
    </rPh>
    <phoneticPr fontId="4"/>
  </si>
  <si>
    <t>既に指定等を受けている事業</t>
    <rPh sb="0" eb="1">
      <t>スデ</t>
    </rPh>
    <rPh sb="2" eb="4">
      <t>シテイ</t>
    </rPh>
    <rPh sb="4" eb="5">
      <t>トウ</t>
    </rPh>
    <rPh sb="6" eb="7">
      <t>ウ</t>
    </rPh>
    <rPh sb="11" eb="13">
      <t>ジギョウ</t>
    </rPh>
    <phoneticPr fontId="4"/>
  </si>
  <si>
    <t>⑭</t>
  </si>
  <si>
    <t>８月</t>
  </si>
  <si>
    <t>別紙１８</t>
    <rPh sb="0" eb="2">
      <t>ベッシ</t>
    </rPh>
    <phoneticPr fontId="4"/>
  </si>
  <si>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4"/>
  </si>
  <si>
    <t>訪問介護</t>
  </si>
  <si>
    <t>１月の
平均</t>
    <rPh sb="1" eb="2">
      <t>ツキ</t>
    </rPh>
    <rPh sb="4" eb="6">
      <t>ヘイキン</t>
    </rPh>
    <phoneticPr fontId="4"/>
  </si>
  <si>
    <t>○　サービス提供体制強化加算に係る届出内容</t>
    <rPh sb="6" eb="8">
      <t>テイキョウ</t>
    </rPh>
    <rPh sb="8" eb="10">
      <t>タイセイ</t>
    </rPh>
    <rPh sb="10" eb="12">
      <t>キョウカ</t>
    </rPh>
    <rPh sb="12" eb="14">
      <t>カサン</t>
    </rPh>
    <rPh sb="15" eb="16">
      <t>カカ</t>
    </rPh>
    <rPh sb="17" eb="19">
      <t>トドケデ</t>
    </rPh>
    <rPh sb="19" eb="21">
      <t>ナイヨウ</t>
    </rPh>
    <phoneticPr fontId="4"/>
  </si>
  <si>
    <t>０サービス</t>
  </si>
  <si>
    <t>短期入所療養介護
（介護老人保健施設／その他）</t>
    <rPh sb="21" eb="22">
      <t>タ</t>
    </rPh>
    <phoneticPr fontId="4"/>
  </si>
  <si>
    <t xml:space="preserve"> 2　特別管理加算に係る体制の届出内容</t>
    <rPh sb="12" eb="14">
      <t>タイセイ</t>
    </rPh>
    <rPh sb="15" eb="17">
      <t>トドケデ</t>
    </rPh>
    <phoneticPr fontId="4"/>
  </si>
  <si>
    <t>特定施設入居者生活介護</t>
    <rPh sb="4" eb="6">
      <t>ニュウキョ</t>
    </rPh>
    <rPh sb="7" eb="9">
      <t>セイカツ</t>
    </rPh>
    <phoneticPr fontId="4"/>
  </si>
  <si>
    <t>介護予防訪問介護</t>
    <rPh sb="0" eb="2">
      <t>カイゴ</t>
    </rPh>
    <rPh sb="2" eb="4">
      <t>ヨボウ</t>
    </rPh>
    <phoneticPr fontId="4"/>
  </si>
  <si>
    <t>基準該当事業所番号</t>
    <rPh sb="0" eb="2">
      <t>キジュン</t>
    </rPh>
    <rPh sb="2" eb="4">
      <t>ガイトウ</t>
    </rPh>
    <rPh sb="4" eb="7">
      <t>ジギョウショ</t>
    </rPh>
    <rPh sb="7" eb="9">
      <t>バンゴウ</t>
    </rPh>
    <phoneticPr fontId="4"/>
  </si>
  <si>
    <t>訪問入浴介護</t>
  </si>
  <si>
    <t>③ ①に占める②の割合</t>
    <rPh sb="4" eb="5">
      <t>シ</t>
    </rPh>
    <rPh sb="9" eb="11">
      <t>ワリアイ</t>
    </rPh>
    <phoneticPr fontId="4"/>
  </si>
  <si>
    <t>　4　勤続年数
の状況</t>
    <rPh sb="3" eb="5">
      <t>キンゾク</t>
    </rPh>
    <rPh sb="5" eb="7">
      <t>ネンスウ</t>
    </rPh>
    <rPh sb="9" eb="11">
      <t>ジョウキョウ</t>
    </rPh>
    <phoneticPr fontId="4"/>
  </si>
  <si>
    <t>＜配置状況＞</t>
  </si>
  <si>
    <t>　6　常勤職員
の状況</t>
    <rPh sb="3" eb="5">
      <t>ジョウキン</t>
    </rPh>
    <rPh sb="5" eb="7">
      <t>ショクイン</t>
    </rPh>
    <rPh sb="9" eb="11">
      <t>ジョウキョウ</t>
    </rPh>
    <phoneticPr fontId="4"/>
  </si>
  <si>
    <t>２月</t>
  </si>
  <si>
    <t>（重度者の割合）</t>
  </si>
  <si>
    <t>訪問看護</t>
  </si>
  <si>
    <t>（ロ）　上記（イ）の実績がない事業所の場合</t>
    <rPh sb="4" eb="6">
      <t>ジョウキ</t>
    </rPh>
    <rPh sb="10" eb="12">
      <t>ジッセキ</t>
    </rPh>
    <rPh sb="15" eb="18">
      <t>ジギョウショ</t>
    </rPh>
    <rPh sb="19" eb="21">
      <t>バアイ</t>
    </rPh>
    <phoneticPr fontId="4"/>
  </si>
  <si>
    <t>サービス提供体制強化加算に関する届出書（(介護予防）訪問入浴介護事業所）</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ニュウヨク</t>
    </rPh>
    <rPh sb="30" eb="32">
      <t>カイゴ</t>
    </rPh>
    <rPh sb="32" eb="35">
      <t>ジギョウショ</t>
    </rPh>
    <phoneticPr fontId="4"/>
  </si>
  <si>
    <t>常勤</t>
    <rPh sb="0" eb="2">
      <t>ジョウキン</t>
    </rPh>
    <phoneticPr fontId="4"/>
  </si>
  <si>
    <t>１　病院又は診療所
２　介護老人保健施設
３　介護医療院</t>
    <rPh sb="23" eb="25">
      <t>カイゴ</t>
    </rPh>
    <rPh sb="25" eb="27">
      <t>イリョウ</t>
    </rPh>
    <rPh sb="27" eb="28">
      <t>イン</t>
    </rPh>
    <phoneticPr fontId="4"/>
  </si>
  <si>
    <t>当該介護医療院における入所者等の総数</t>
    <rPh sb="11" eb="14">
      <t>ニュウショシャ</t>
    </rPh>
    <rPh sb="14" eb="15">
      <t>トウ</t>
    </rPh>
    <rPh sb="16" eb="18">
      <t>ソウスウ</t>
    </rPh>
    <phoneticPr fontId="4"/>
  </si>
  <si>
    <t xml:space="preserve"> G　支援相談員の配置割合</t>
    <rPh sb="3" eb="5">
      <t>シエン</t>
    </rPh>
    <rPh sb="5" eb="8">
      <t>ソウダンイン</t>
    </rPh>
    <rPh sb="11" eb="13">
      <t>ワリアイ</t>
    </rPh>
    <phoneticPr fontId="4"/>
  </si>
  <si>
    <t>（　：　）～（　：　）</t>
  </si>
  <si>
    <t>看護体制加算に係る届出書</t>
    <rPh sb="0" eb="2">
      <t>カンゴ</t>
    </rPh>
    <rPh sb="2" eb="4">
      <t>タイセイ</t>
    </rPh>
    <rPh sb="4" eb="6">
      <t>カサン</t>
    </rPh>
    <rPh sb="7" eb="8">
      <t>カカ</t>
    </rPh>
    <rPh sb="9" eb="12">
      <t>トドケデショ</t>
    </rPh>
    <phoneticPr fontId="4"/>
  </si>
  <si>
    <t>　　　3　「法人所轄庁」欄、申請者が認可法人である場合に、その主務官庁の名称を記載してください。</t>
  </si>
  <si>
    <t>短期入所療養介護</t>
  </si>
  <si>
    <t>特別療養費加算項目</t>
    <rPh sb="0" eb="2">
      <t>トクベツ</t>
    </rPh>
    <rPh sb="2" eb="5">
      <t>リョウヨウヒ</t>
    </rPh>
    <rPh sb="5" eb="7">
      <t>カサン</t>
    </rPh>
    <rPh sb="7" eb="9">
      <t>コウモク</t>
    </rPh>
    <phoneticPr fontId="4"/>
  </si>
  <si>
    <t>月</t>
    <rPh sb="0" eb="1">
      <t>ツキ</t>
    </rPh>
    <phoneticPr fontId="4"/>
  </si>
  <si>
    <t>　①　研修計画を作成し、当該計画に従い、研修（外部に
　　おける研修を含む）を実施又は実施を予定していること。</t>
    <rPh sb="3" eb="5">
      <t>ケンシュウ</t>
    </rPh>
    <rPh sb="5" eb="7">
      <t>ケイカク</t>
    </rPh>
    <rPh sb="8" eb="10">
      <t>サクセイ</t>
    </rPh>
    <rPh sb="12" eb="14">
      <t>トウガイ</t>
    </rPh>
    <rPh sb="14" eb="16">
      <t>ケイカク</t>
    </rPh>
    <rPh sb="17" eb="18">
      <t>シタガ</t>
    </rPh>
    <rPh sb="20" eb="22">
      <t>ケンシュウ</t>
    </rPh>
    <rPh sb="23" eb="25">
      <t>ガイブ</t>
    </rPh>
    <rPh sb="32" eb="34">
      <t>ケンシュウ</t>
    </rPh>
    <rPh sb="35" eb="36">
      <t>フク</t>
    </rPh>
    <rPh sb="39" eb="41">
      <t>ジッシ</t>
    </rPh>
    <rPh sb="41" eb="42">
      <t>マタ</t>
    </rPh>
    <rPh sb="43" eb="45">
      <t>ジッシ</t>
    </rPh>
    <rPh sb="46" eb="48">
      <t>ヨテイ</t>
    </rPh>
    <phoneticPr fontId="4"/>
  </si>
  <si>
    <t>１０％以上</t>
    <rPh sb="3" eb="5">
      <t>イジョウ</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</si>
  <si>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</si>
  <si>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１　病院又は診療所
２　介護老人保健施設
３　介護医療院</t>
  </si>
  <si>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4"/>
  </si>
  <si>
    <t>通所介護</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</si>
  <si>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</si>
  <si>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福祉用具貸与</t>
  </si>
  <si>
    <t>　②　入所者の状況</t>
  </si>
  <si>
    <t>介護老人福祉施設</t>
  </si>
  <si>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</si>
  <si>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　　3　「法人所轄庁」欄は、申請者が認可法人である場合に、その主務官庁の名称を記載してください。</t>
  </si>
  <si>
    <t>移行定着支援加算</t>
    <rPh sb="0" eb="2">
      <t>イコウ</t>
    </rPh>
    <rPh sb="2" eb="4">
      <t>テイチャク</t>
    </rPh>
    <rPh sb="4" eb="6">
      <t>シエン</t>
    </rPh>
    <rPh sb="6" eb="8">
      <t>カサン</t>
    </rPh>
    <phoneticPr fontId="4"/>
  </si>
  <si>
    <t>法人である場合その種別</t>
    <rPh sb="5" eb="7">
      <t>バアイ</t>
    </rPh>
    <phoneticPr fontId="4"/>
  </si>
  <si>
    <t>ターミナルケア体制</t>
    <rPh sb="7" eb="9">
      <t>タイセイ</t>
    </rPh>
    <phoneticPr fontId="4"/>
  </si>
  <si>
    <t>介護老人保健施設</t>
  </si>
  <si>
    <t>2B</t>
  </si>
  <si>
    <t>日常生活継続支援加算</t>
    <rPh sb="0" eb="2">
      <t>ニチジョウ</t>
    </rPh>
    <rPh sb="2" eb="4">
      <t>セイカツ</t>
    </rPh>
    <rPh sb="4" eb="6">
      <t>ケイゾク</t>
    </rPh>
    <rPh sb="6" eb="8">
      <t>シエン</t>
    </rPh>
    <rPh sb="8" eb="10">
      <t>カサン</t>
    </rPh>
    <phoneticPr fontId="4"/>
  </si>
  <si>
    <t>受付番号</t>
  </si>
  <si>
    <t>％</t>
  </si>
  <si>
    <t>　　　8　「特記事項」欄には、異動の状況について具体的に記載してください。</t>
  </si>
  <si>
    <t>印</t>
    <rPh sb="0" eb="1">
      <t>イン</t>
    </rPh>
    <phoneticPr fontId="4"/>
  </si>
  <si>
    <t>フリガナ</t>
  </si>
  <si>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</si>
  <si>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３未満</t>
    <rPh sb="1" eb="3">
      <t>ミマン</t>
    </rPh>
    <phoneticPr fontId="4"/>
  </si>
  <si>
    <t>（前年度（３月を除く）の延べ訪問回数又は実利用者数）÷サービス提供月数</t>
  </si>
  <si>
    <t>登録を受けている市町村</t>
    <rPh sb="0" eb="2">
      <t>トウロク</t>
    </rPh>
    <rPh sb="3" eb="4">
      <t>ウ</t>
    </rPh>
    <rPh sb="8" eb="11">
      <t>シチョウソン</t>
    </rPh>
    <phoneticPr fontId="4"/>
  </si>
  <si>
    <t>　①　入所者及び利用者の状況</t>
    <rPh sb="3" eb="6">
      <t>ニュウショシャ</t>
    </rPh>
    <rPh sb="6" eb="7">
      <t>オヨ</t>
    </rPh>
    <rPh sb="8" eb="11">
      <t>リヨウシャ</t>
    </rPh>
    <rPh sb="12" eb="14">
      <t>ジョウキョウ</t>
    </rPh>
    <phoneticPr fontId="4"/>
  </si>
  <si>
    <t>社会参加支援加算</t>
    <rPh sb="0" eb="2">
      <t>シャカイ</t>
    </rPh>
    <rPh sb="2" eb="4">
      <t>サンカ</t>
    </rPh>
    <rPh sb="4" eb="6">
      <t>シエン</t>
    </rPh>
    <rPh sb="6" eb="8">
      <t>カサン</t>
    </rPh>
    <phoneticPr fontId="4"/>
  </si>
  <si>
    <t>夜間看護体制に係る届出書</t>
    <rPh sb="0" eb="2">
      <t>ヤカン</t>
    </rPh>
    <rPh sb="2" eb="4">
      <t>カンゴ</t>
    </rPh>
    <rPh sb="4" eb="6">
      <t>タイセイ</t>
    </rPh>
    <rPh sb="7" eb="8">
      <t>カカ</t>
    </rPh>
    <rPh sb="9" eb="11">
      <t>トドケデ</t>
    </rPh>
    <rPh sb="11" eb="12">
      <t>ショ</t>
    </rPh>
    <phoneticPr fontId="4"/>
  </si>
  <si>
    <t>看取り介護加算</t>
    <rPh sb="0" eb="2">
      <t>ミト</t>
    </rPh>
    <rPh sb="3" eb="5">
      <t>カイゴ</t>
    </rPh>
    <rPh sb="5" eb="7">
      <t>カサン</t>
    </rPh>
    <phoneticPr fontId="4"/>
  </si>
  <si>
    <t>④</t>
  </si>
  <si>
    <t>認知症専門ケア加算</t>
    <rPh sb="0" eb="3">
      <t>ニンチショウ</t>
    </rPh>
    <rPh sb="3" eb="5">
      <t>センモン</t>
    </rPh>
    <rPh sb="7" eb="9">
      <t>カサン</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</si>
  <si>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</si>
  <si>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３　施  設  種  別</t>
    <rPh sb="2" eb="3">
      <t>シ</t>
    </rPh>
    <rPh sb="5" eb="6">
      <t>セツ</t>
    </rPh>
    <rPh sb="8" eb="9">
      <t>タネ</t>
    </rPh>
    <rPh sb="11" eb="12">
      <t xml:space="preserve">ベツシウメシトドケデコウ </t>
    </rPh>
    <phoneticPr fontId="4"/>
  </si>
  <si>
    <t>（５）ADL利得の状況</t>
    <rPh sb="9" eb="11">
      <t>ジョウキョウ</t>
    </rPh>
    <phoneticPr fontId="4"/>
  </si>
  <si>
    <t>診療報酬の算定のために届け出た届出書の写し</t>
    <rPh sb="0" eb="2">
      <t>シンリョウ</t>
    </rPh>
    <rPh sb="2" eb="4">
      <t>ホウシュウ</t>
    </rPh>
    <rPh sb="5" eb="7">
      <t>サンテイ</t>
    </rPh>
    <rPh sb="11" eb="12">
      <t>トド</t>
    </rPh>
    <rPh sb="13" eb="14">
      <t>デ</t>
    </rPh>
    <rPh sb="15" eb="18">
      <t>トドケデショ</t>
    </rPh>
    <rPh sb="19" eb="20">
      <t>ウツ</t>
    </rPh>
    <phoneticPr fontId="4"/>
  </si>
  <si>
    <t>送迎体制</t>
  </si>
  <si>
    <t>日</t>
    <rPh sb="0" eb="1">
      <t>ヒ</t>
    </rPh>
    <phoneticPr fontId="4"/>
  </si>
  <si>
    <t>当該介護医療院における入所者等の数</t>
    <rPh sb="11" eb="14">
      <t>ニュウショシャ</t>
    </rPh>
    <rPh sb="14" eb="15">
      <t>トウ</t>
    </rPh>
    <rPh sb="16" eb="17">
      <t>カズ</t>
    </rPh>
    <phoneticPr fontId="4"/>
  </si>
  <si>
    <t>１　なし　３　加算Ⅰイ　２　加算Ⅰロ</t>
    <rPh sb="7" eb="9">
      <t>カサン</t>
    </rPh>
    <rPh sb="14" eb="16">
      <t>カサン</t>
    </rPh>
    <phoneticPr fontId="4"/>
  </si>
  <si>
    <t>代表者の職・氏名</t>
  </si>
  <si>
    <t>　1　看護体制加算（Ⅰ）イ
　3　看護体制加算（Ⅱ）イ</t>
    <rPh sb="3" eb="5">
      <t>カンゴ</t>
    </rPh>
    <rPh sb="5" eb="7">
      <t>タイセイ</t>
    </rPh>
    <rPh sb="7" eb="9">
      <t>カサン</t>
    </rPh>
    <rPh sb="17" eb="19">
      <t>カンゴ</t>
    </rPh>
    <rPh sb="19" eb="21">
      <t>タイセイ</t>
    </rPh>
    <rPh sb="21" eb="23">
      <t>カサン</t>
    </rPh>
    <phoneticPr fontId="4"/>
  </si>
  <si>
    <t>栄養マネジメント体制</t>
    <rPh sb="0" eb="2">
      <t>エイヨウ</t>
    </rPh>
    <rPh sb="8" eb="10">
      <t>タイセイ</t>
    </rPh>
    <phoneticPr fontId="4"/>
  </si>
  <si>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</si>
  <si>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１　言語聴覚療法　２　精神科作業療法　３　その他</t>
    <rPh sb="2" eb="4">
      <t>ゲンゴ</t>
    </rPh>
    <rPh sb="4" eb="6">
      <t>チョウカク</t>
    </rPh>
    <rPh sb="6" eb="8">
      <t>リョウホウ</t>
    </rPh>
    <rPh sb="11" eb="13">
      <t>セイシン</t>
    </rPh>
    <rPh sb="13" eb="14">
      <t>カ</t>
    </rPh>
    <rPh sb="14" eb="16">
      <t>サギョウ</t>
    </rPh>
    <rPh sb="16" eb="18">
      <t>リョウホウ</t>
    </rPh>
    <rPh sb="23" eb="24">
      <t>タ</t>
    </rPh>
    <phoneticPr fontId="4"/>
  </si>
  <si>
    <t>　①のうち、日常生活自立度のランクＭに該当する入所者等</t>
  </si>
  <si>
    <t>主たる事務所の所在地</t>
  </si>
  <si>
    <t>注１：加算を算定する年度の初日の属する年の前年の１月から１２月までの期間。</t>
  </si>
  <si>
    <t>電話番号</t>
  </si>
  <si>
    <t>４　介護医療院（Ⅱ型療養床）に係る届出内容</t>
    <rPh sb="2" eb="4">
      <t>カイゴ</t>
    </rPh>
    <rPh sb="4" eb="7">
      <t>イリョウイン</t>
    </rPh>
    <rPh sb="9" eb="10">
      <t>ガタ</t>
    </rPh>
    <rPh sb="10" eb="13">
      <t>リョウヨウショウ</t>
    </rPh>
    <phoneticPr fontId="4"/>
  </si>
  <si>
    <t>　6　常勤職員の状況</t>
    <rPh sb="3" eb="5">
      <t>ジョウキン</t>
    </rPh>
    <rPh sb="5" eb="7">
      <t>ショクイン</t>
    </rPh>
    <rPh sb="8" eb="10">
      <t>ジョウキョウ</t>
    </rPh>
    <phoneticPr fontId="4"/>
  </si>
  <si>
    <t>FAX番号</t>
  </si>
  <si>
    <t>　前３月間の入所者等の総数</t>
    <rPh sb="1" eb="2">
      <t>ゼン</t>
    </rPh>
    <rPh sb="3" eb="4">
      <t>ガツ</t>
    </rPh>
    <rPh sb="4" eb="5">
      <t>カン</t>
    </rPh>
    <rPh sb="6" eb="9">
      <t>ニュウショシャ</t>
    </rPh>
    <rPh sb="9" eb="10">
      <t>トウ</t>
    </rPh>
    <rPh sb="11" eb="13">
      <t>ソウスウ</t>
    </rPh>
    <phoneticPr fontId="4"/>
  </si>
  <si>
    <t>看護体制加算Ⅱ</t>
    <rPh sb="0" eb="2">
      <t>カンゴ</t>
    </rPh>
    <rPh sb="2" eb="4">
      <t>タイセイ</t>
    </rPh>
    <rPh sb="4" eb="6">
      <t>カサン</t>
    </rPh>
    <phoneticPr fontId="4"/>
  </si>
  <si>
    <t>４　介護医療院（Ⅰ型）に係る届出内容</t>
    <rPh sb="2" eb="4">
      <t>カイゴ</t>
    </rPh>
    <rPh sb="4" eb="7">
      <t>イリョウイン</t>
    </rPh>
    <rPh sb="9" eb="10">
      <t>ガタ</t>
    </rPh>
    <phoneticPr fontId="4"/>
  </si>
  <si>
    <t>①のうち、評価対象利用期間の最初の月（評価対象利用開始月）
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5" eb="38">
      <t>ヨウカイゴ</t>
    </rPh>
    <rPh sb="38" eb="39">
      <t>ド</t>
    </rPh>
    <rPh sb="50" eb="51">
      <t>シャ</t>
    </rPh>
    <rPh sb="52" eb="53">
      <t>カズ</t>
    </rPh>
    <phoneticPr fontId="4"/>
  </si>
  <si>
    <t>特別地域加算</t>
    <rPh sb="0" eb="2">
      <t>トクベツ</t>
    </rPh>
    <rPh sb="2" eb="4">
      <t>チイキ</t>
    </rPh>
    <rPh sb="4" eb="6">
      <t>カサン</t>
    </rPh>
    <phoneticPr fontId="71"/>
  </si>
  <si>
    <t>　　　9　「主たる事業所の所在地以外の場所で一部実施する場合の出張所等の所在地」について、複数の出張所等を有する場合は、適宜欄を補正して、全ての出張所等の状況について記載してください。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</si>
  <si>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71"/>
  </si>
  <si>
    <t>　　　「財団法人」「株式会社」「有限会社」等の別を記入してください。</t>
    <rPh sb="7" eb="8">
      <t>ジン</t>
    </rPh>
    <rPh sb="10" eb="12">
      <t>カブシキ</t>
    </rPh>
    <rPh sb="12" eb="14">
      <t>カイシャ</t>
    </rPh>
    <phoneticPr fontId="4"/>
  </si>
  <si>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4"/>
  </si>
  <si>
    <t>法人所轄庁</t>
  </si>
  <si>
    <t>管理者の氏名</t>
  </si>
  <si>
    <t>第1週</t>
  </si>
  <si>
    <t>年月日</t>
    <rPh sb="0" eb="3">
      <t>ネンガッピ</t>
    </rPh>
    <phoneticPr fontId="4"/>
  </si>
  <si>
    <t>特別診療費項目</t>
    <rPh sb="0" eb="2">
      <t>トクベツ</t>
    </rPh>
    <phoneticPr fontId="4"/>
  </si>
  <si>
    <t>栄養改善体制</t>
    <rPh sb="0" eb="2">
      <t>エイヨウ</t>
    </rPh>
    <rPh sb="2" eb="4">
      <t>カイゼン</t>
    </rPh>
    <rPh sb="4" eb="6">
      <t>タイセイ</t>
    </rPh>
    <phoneticPr fontId="4"/>
  </si>
  <si>
    <t>職名</t>
  </si>
  <si>
    <t>⑮</t>
  </si>
  <si>
    <t>①のうち、社会参加に資する取組を実施した者の数（注１）</t>
  </si>
  <si>
    <r>
      <t xml:space="preserve">月別利用延人員数合計
</t>
    </r>
    <r>
      <rPr>
        <sz val="6"/>
        <color auto="1"/>
        <rFont val="ＭＳ Ｐゴシック"/>
      </rPr>
      <t>⑥×0.25＋⑦×0.5＋⑧×0.75＋⑨</t>
    </r>
    <rPh sb="0" eb="2">
      <t>ツキベツ</t>
    </rPh>
    <rPh sb="2" eb="4">
      <t>リヨウ</t>
    </rPh>
    <rPh sb="4" eb="7">
      <t>ノベジンイン</t>
    </rPh>
    <rPh sb="7" eb="8">
      <t>スウ</t>
    </rPh>
    <rPh sb="8" eb="10">
      <t>ゴウケイ</t>
    </rPh>
    <phoneticPr fontId="4"/>
  </si>
  <si>
    <t>届　　出　　区　　分
（該当するものに○）</t>
    <rPh sb="0" eb="1">
      <t>トドケ</t>
    </rPh>
    <rPh sb="3" eb="4">
      <t>デ</t>
    </rPh>
    <rPh sb="6" eb="7">
      <t>ク</t>
    </rPh>
    <rPh sb="9" eb="10">
      <t>ブン</t>
    </rPh>
    <rPh sb="12" eb="14">
      <t>ガイトウ</t>
    </rPh>
    <phoneticPr fontId="4"/>
  </si>
  <si>
    <t>氏名</t>
  </si>
  <si>
    <t>１　重症皮膚潰瘍管理指導　２　薬剤管理指導</t>
    <rPh sb="3" eb="4">
      <t>ショウ</t>
    </rPh>
    <rPh sb="4" eb="6">
      <t>ヒフ</t>
    </rPh>
    <rPh sb="6" eb="8">
      <t>カイヨウ</t>
    </rPh>
    <rPh sb="8" eb="10">
      <t>カンリ</t>
    </rPh>
    <rPh sb="10" eb="12">
      <t>シドウ</t>
    </rPh>
    <rPh sb="15" eb="17">
      <t>ヤクザイ</t>
    </rPh>
    <rPh sb="17" eb="19">
      <t>カンリ</t>
    </rPh>
    <rPh sb="19" eb="21">
      <t>シドウ</t>
    </rPh>
    <phoneticPr fontId="4"/>
  </si>
  <si>
    <t>　1　事業所評価加算</t>
    <rPh sb="3" eb="6">
      <t>ジギョウショ</t>
    </rPh>
    <rPh sb="6" eb="8">
      <t>ヒョウカ</t>
    </rPh>
    <rPh sb="8" eb="10">
      <t>カサン</t>
    </rPh>
    <phoneticPr fontId="4"/>
  </si>
  <si>
    <t>代表者の住所</t>
  </si>
  <si>
    <t>　訪問介護員等の総数（常勤換算）</t>
    <rPh sb="1" eb="3">
      <t>ホウモン</t>
    </rPh>
    <rPh sb="3" eb="6">
      <t>カイゴイン</t>
    </rPh>
    <rPh sb="6" eb="7">
      <t>トウ</t>
    </rPh>
    <rPh sb="8" eb="10">
      <t>ソウスウ</t>
    </rPh>
    <rPh sb="11" eb="13">
      <t>ジョウキン</t>
    </rPh>
    <rPh sb="13" eb="15">
      <t>カンザン</t>
    </rPh>
    <phoneticPr fontId="4"/>
  </si>
  <si>
    <t>主たる事業所の所在地以外の場所で一部実施する場合の出張所等の所在地</t>
  </si>
  <si>
    <t>３５％未満</t>
    <rPh sb="3" eb="5">
      <t>ミマン</t>
    </rPh>
    <phoneticPr fontId="4"/>
  </si>
  <si>
    <t>備考　　各要件を満たす場合については、それぞれ根拠となる（要件を満たすことがわかる）
         書類も提出してください。</t>
    <rPh sb="0" eb="2">
      <t>ビコウ</t>
    </rPh>
    <rPh sb="4" eb="5">
      <t>カク</t>
    </rPh>
    <rPh sb="5" eb="7">
      <t>ヨウケン</t>
    </rPh>
    <rPh sb="8" eb="9">
      <t>ミ</t>
    </rPh>
    <rPh sb="11" eb="13">
      <t>バアイ</t>
    </rPh>
    <rPh sb="23" eb="25">
      <t>コンキョ</t>
    </rPh>
    <rPh sb="29" eb="31">
      <t>ヨウケン</t>
    </rPh>
    <rPh sb="32" eb="33">
      <t>ミ</t>
    </rPh>
    <rPh sb="52" eb="53">
      <t>ショ</t>
    </rPh>
    <rPh sb="53" eb="54">
      <t>ルイ</t>
    </rPh>
    <rPh sb="55" eb="57">
      <t>テイシュツ</t>
    </rPh>
    <phoneticPr fontId="4"/>
  </si>
  <si>
    <t>年</t>
    <rPh sb="0" eb="1">
      <t>ネン</t>
    </rPh>
    <phoneticPr fontId="4"/>
  </si>
  <si>
    <t>所在地</t>
    <rPh sb="0" eb="3">
      <t>ショザイチ</t>
    </rPh>
    <phoneticPr fontId="4"/>
  </si>
  <si>
    <t>管理者の住所</t>
  </si>
  <si>
    <t>　　　　　※複数単位実施の場合、その全てを記入のこと。</t>
  </si>
  <si>
    <t>別紙４０、勤務表、資格証（写）</t>
    <rPh sb="0" eb="2">
      <t>ベッシ</t>
    </rPh>
    <rPh sb="5" eb="8">
      <t>キンムヒョウ</t>
    </rPh>
    <phoneticPr fontId="4"/>
  </si>
  <si>
    <t>実施事業</t>
  </si>
  <si>
    <t>（別紙３３－２）もあわせて提出すること。</t>
    <rPh sb="1" eb="3">
      <t>ベッシ</t>
    </rPh>
    <rPh sb="13" eb="15">
      <t>テイシュツ</t>
    </rPh>
    <phoneticPr fontId="4"/>
  </si>
  <si>
    <t>　①のうち介護福祉士、実務者研修修了
　者及び介護職員基礎研修課程修了者の
　総数（常勤換算）</t>
    <rPh sb="5" eb="7">
      <t>カイゴ</t>
    </rPh>
    <rPh sb="7" eb="10">
      <t>フクシシ</t>
    </rPh>
    <rPh sb="21" eb="22">
      <t>オヨ</t>
    </rPh>
    <rPh sb="23" eb="25">
      <t>カイゴ</t>
    </rPh>
    <rPh sb="25" eb="27">
      <t>ショクイン</t>
    </rPh>
    <rPh sb="27" eb="29">
      <t>キソ</t>
    </rPh>
    <rPh sb="29" eb="31">
      <t>ケンシュウ</t>
    </rPh>
    <rPh sb="31" eb="33">
      <t>カテイ</t>
    </rPh>
    <rPh sb="33" eb="36">
      <t>シュウリョウシャ</t>
    </rPh>
    <rPh sb="39" eb="41">
      <t>ソウスウ</t>
    </rPh>
    <rPh sb="42" eb="44">
      <t>ジョウキン</t>
    </rPh>
    <rPh sb="44" eb="46">
      <t>カンサン</t>
    </rPh>
    <phoneticPr fontId="4"/>
  </si>
  <si>
    <t>(市町村記載)</t>
    <rPh sb="1" eb="4">
      <t>シチョウソン</t>
    </rPh>
    <rPh sb="4" eb="6">
      <t>キサイ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</si>
  <si>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</si>
  <si>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</si>
  <si>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精神科医師定期的療養指導</t>
  </si>
  <si>
    <t>　連携体制を整備している。</t>
  </si>
  <si>
    <t>異動等の区分</t>
  </si>
  <si>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</si>
  <si>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２　理学療法Ⅰ　３　作業療法　４　言語聴覚療法　５　精神科作業療法
６　その他　　</t>
    <rPh sb="26" eb="28">
      <t>セイシン</t>
    </rPh>
    <rPh sb="28" eb="29">
      <t>カ</t>
    </rPh>
    <rPh sb="29" eb="31">
      <t>サギョウ</t>
    </rPh>
    <rPh sb="31" eb="33">
      <t>リョウホウ</t>
    </rPh>
    <rPh sb="38" eb="39">
      <t>タ</t>
    </rPh>
    <phoneticPr fontId="4"/>
  </si>
  <si>
    <t xml:space="preserve">人  </t>
    <rPh sb="0" eb="1">
      <t>ニン</t>
    </rPh>
    <phoneticPr fontId="4"/>
  </si>
  <si>
    <t>　1　特定事業所加算(Ⅰ)　　2　特定事業所加算(Ⅱ)　　3　特定事業所加算(Ⅲ)
　4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4"/>
  </si>
  <si>
    <t>平成　　年　　月　　日</t>
  </si>
  <si>
    <t>　①　看護体制加算（Ⅱ）を算定している。</t>
    <rPh sb="3" eb="5">
      <t>カンゴ</t>
    </rPh>
    <rPh sb="5" eb="7">
      <t>タイセイ</t>
    </rPh>
    <rPh sb="7" eb="9">
      <t>カサン</t>
    </rPh>
    <rPh sb="13" eb="15">
      <t>サンテイ</t>
    </rPh>
    <phoneticPr fontId="4"/>
  </si>
  <si>
    <t xml:space="preserve">（４）評価報告者の割合
</t>
    <rPh sb="3" eb="5">
      <t>ヒョウカ</t>
    </rPh>
    <rPh sb="5" eb="7">
      <t>ホウコク</t>
    </rPh>
    <rPh sb="7" eb="8">
      <t>シャ</t>
    </rPh>
    <rPh sb="9" eb="11">
      <t>ワリアイ</t>
    </rPh>
    <phoneticPr fontId="4"/>
  </si>
  <si>
    <t>　④　②及び③の内容について届出を行っている。</t>
    <rPh sb="4" eb="5">
      <t>オヨ</t>
    </rPh>
    <rPh sb="8" eb="10">
      <t>ナイヨウ</t>
    </rPh>
    <rPh sb="14" eb="16">
      <t>トドケデ</t>
    </rPh>
    <rPh sb="17" eb="18">
      <t>オコナ</t>
    </rPh>
    <phoneticPr fontId="4"/>
  </si>
  <si>
    <t>(※変更の場合)</t>
    <rPh sb="2" eb="4">
      <t>ヘンコウ</t>
    </rPh>
    <rPh sb="5" eb="7">
      <t>バアイ</t>
    </rPh>
    <phoneticPr fontId="4"/>
  </si>
  <si>
    <t>時間延長サービス体制</t>
    <rPh sb="0" eb="2">
      <t>ジカン</t>
    </rPh>
    <rPh sb="2" eb="4">
      <t>エンチョウ</t>
    </rPh>
    <rPh sb="8" eb="10">
      <t>タイセイ</t>
    </rPh>
    <phoneticPr fontId="4"/>
  </si>
  <si>
    <t>居宅療養管理指導</t>
  </si>
  <si>
    <t>　　知事　　殿</t>
  </si>
  <si>
    <t>特記事項</t>
  </si>
  <si>
    <t>有　　・　　無</t>
    <rPh sb="0" eb="1">
      <t>ユウ</t>
    </rPh>
    <rPh sb="6" eb="7">
      <t>ム</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</si>
  <si>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</si>
  <si>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介護予防訪問看護</t>
  </si>
  <si>
    <t>介護保険事業所番号</t>
  </si>
  <si>
    <t>⑮の平均利用延人員数が７５０人超９００人以内の場合</t>
    <rPh sb="15" eb="16">
      <t>チョウ</t>
    </rPh>
    <rPh sb="19" eb="20">
      <t>ニン</t>
    </rPh>
    <rPh sb="20" eb="22">
      <t>イナイ</t>
    </rPh>
    <rPh sb="23" eb="25">
      <t>バアイ</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</si>
  <si>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22" eb="23">
      <t>カン</t>
    </rPh>
    <rPh sb="25" eb="27">
      <t>ジョウキョウ</t>
    </rPh>
    <phoneticPr fontId="4"/>
  </si>
  <si>
    <t>１　なし　２　加算Ⅰ　３　加算Ⅱ　４　加算Ⅲ　５　加算Ⅳ</t>
    <rPh sb="7" eb="9">
      <t>カサン</t>
    </rPh>
    <phoneticPr fontId="4"/>
  </si>
  <si>
    <t>平成</t>
    <rPh sb="0" eb="2">
      <t>ヘイセイ</t>
    </rPh>
    <phoneticPr fontId="4"/>
  </si>
  <si>
    <t>療養環境基準（廊下）</t>
    <rPh sb="7" eb="9">
      <t>ロウカ</t>
    </rPh>
    <phoneticPr fontId="4"/>
  </si>
  <si>
    <t>　１　介護老人保健施設（療養型）</t>
    <rPh sb="12" eb="14">
      <t>リョウヨウ</t>
    </rPh>
    <phoneticPr fontId="4"/>
  </si>
  <si>
    <t>関係書類</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</si>
  <si>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</si>
  <si>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ﾘﾊﾋﾞﾘﾃｰｼｮﾝマネジメント加算</t>
    <rPh sb="16" eb="18">
      <t>カサン</t>
    </rPh>
    <phoneticPr fontId="71"/>
  </si>
  <si>
    <t>前３月間における新規入所者の延数
（注１１）</t>
    <rPh sb="8" eb="10">
      <t>シンキ</t>
    </rPh>
    <rPh sb="14" eb="15">
      <t>ノ</t>
    </rPh>
    <phoneticPr fontId="4"/>
  </si>
  <si>
    <t>　提出してください。</t>
    <rPh sb="1" eb="3">
      <t>テイシュツ</t>
    </rPh>
    <phoneticPr fontId="4"/>
  </si>
  <si>
    <t>看護師：准看護師　(日中)</t>
    <rPh sb="2" eb="3">
      <t>シ</t>
    </rPh>
    <rPh sb="7" eb="8">
      <t>シ</t>
    </rPh>
    <phoneticPr fontId="4"/>
  </si>
  <si>
    <t>別添のとおり</t>
  </si>
  <si>
    <t>５　届  出  内  容</t>
    <rPh sb="2" eb="3">
      <t>トドケ</t>
    </rPh>
    <rPh sb="5" eb="6">
      <t>デ</t>
    </rPh>
    <rPh sb="11" eb="12">
      <t>カタチ</t>
    </rPh>
    <phoneticPr fontId="4"/>
  </si>
  <si>
    <t>６　ユニット型病院療養型</t>
  </si>
  <si>
    <t>　介護職員の総数（常勤換算）</t>
    <rPh sb="1" eb="3">
      <t>カイゴ</t>
    </rPh>
    <rPh sb="3" eb="5">
      <t>ショクイン</t>
    </rPh>
    <rPh sb="6" eb="8">
      <t>ソウスウ</t>
    </rPh>
    <rPh sb="9" eb="11">
      <t>ジョウキン</t>
    </rPh>
    <rPh sb="11" eb="13">
      <t>カンサン</t>
    </rPh>
    <phoneticPr fontId="4"/>
  </si>
  <si>
    <t>　　7　当該事業所・施設に係る組織体制図を添付してください。</t>
  </si>
  <si>
    <t>特定施設入居者生活介護</t>
    <rPh sb="5" eb="6">
      <t>キョ</t>
    </rPh>
    <phoneticPr fontId="4"/>
  </si>
  <si>
    <t>　　　7　「市町村が定める率」欄には、全国共通の介護報酬額に対する市町村が定める率を記載してください。</t>
  </si>
  <si>
    <t xml:space="preserve">１　療養機能
　　強化型以外
２　療養機能
　　強化型Ａ
３　療養機能
　　強化型Ｂ
</t>
    <rPh sb="12" eb="14">
      <t>イガイ</t>
    </rPh>
    <phoneticPr fontId="4"/>
  </si>
  <si>
    <t>　保 健 師</t>
    <rPh sb="1" eb="2">
      <t>タモツ</t>
    </rPh>
    <rPh sb="3" eb="4">
      <t>ケン</t>
    </rPh>
    <rPh sb="5" eb="6">
      <t>シ</t>
    </rPh>
    <phoneticPr fontId="4"/>
  </si>
  <si>
    <t>　１　介護老人保健施設（在宅強化型）</t>
    <rPh sb="12" eb="14">
      <t>ザイタク</t>
    </rPh>
    <rPh sb="14" eb="16">
      <t>キョウカ</t>
    </rPh>
    <rPh sb="16" eb="17">
      <t>ガタ</t>
    </rPh>
    <phoneticPr fontId="4"/>
  </si>
  <si>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4"/>
  </si>
  <si>
    <t>　　　4　「実施事業」欄は、該当する欄に「〇」を記入してください。</t>
  </si>
  <si>
    <t>療養環境基準</t>
  </si>
  <si>
    <t>変　更　後</t>
    <rPh sb="4" eb="5">
      <t>ゴ</t>
    </rPh>
    <phoneticPr fontId="4"/>
  </si>
  <si>
    <t>（ビルの名称等）</t>
  </si>
  <si>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</si>
  <si>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</si>
  <si>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１　なし　２　医師　３　薬剤師　４　看護職員　５　介護職員</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</si>
  <si>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</si>
  <si>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事</t>
    <rPh sb="0" eb="1">
      <t>ジ</t>
    </rPh>
    <phoneticPr fontId="4"/>
  </si>
  <si>
    <t>医療機関コード等</t>
    <rPh sb="0" eb="2">
      <t>イリョウ</t>
    </rPh>
    <rPh sb="2" eb="4">
      <t>キカン</t>
    </rPh>
    <rPh sb="7" eb="8">
      <t>トウ</t>
    </rPh>
    <phoneticPr fontId="4"/>
  </si>
  <si>
    <t>介護医療院</t>
    <rPh sb="0" eb="2">
      <t>カイゴ</t>
    </rPh>
    <rPh sb="2" eb="5">
      <t>イリョウイン</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</si>
  <si>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</si>
  <si>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r>
      <t>備考２　介護老人福祉施設</t>
    </r>
    <r>
      <rPr>
        <sz val="11"/>
        <color indexed="8"/>
        <rFont val="HGSｺﾞｼｯｸM"/>
      </rPr>
      <t>又は地域密着型介護老人福祉施設と（介護予防）短期入所生活介護に
　　　おいて、別の加算を取得する場合は、別に本届出書を提出してください。空床利用型の
　　　（介護予防）短期入所生活介護について届け出る場合は、本体施設である介護老人福祉施
　　　設又は地域密着型介護老人福祉施設における状況を記載してください。</t>
    </r>
    <rPh sb="0" eb="2">
      <t>ビコウ</t>
    </rPh>
    <phoneticPr fontId="4"/>
  </si>
  <si>
    <t>１２月</t>
  </si>
  <si>
    <t>届出を行う事業所の状況</t>
    <rPh sb="9" eb="11">
      <t>ジョウキョウ</t>
    </rPh>
    <phoneticPr fontId="4"/>
  </si>
  <si>
    <t>２　診療所型</t>
  </si>
  <si>
    <t>記</t>
  </si>
  <si>
    <t>（１）評価対象者数</t>
    <rPh sb="3" eb="5">
      <t>ヒョウカ</t>
    </rPh>
    <rPh sb="5" eb="7">
      <t>タイショウ</t>
    </rPh>
    <rPh sb="7" eb="8">
      <t>シャ</t>
    </rPh>
    <rPh sb="8" eb="9">
      <t>スウ</t>
    </rPh>
    <phoneticPr fontId="4"/>
  </si>
  <si>
    <t>居宅介護支援</t>
    <rPh sb="0" eb="2">
      <t>キョタク</t>
    </rPh>
    <rPh sb="2" eb="4">
      <t>カイゴ</t>
    </rPh>
    <rPh sb="4" eb="6">
      <t>シエン</t>
    </rPh>
    <phoneticPr fontId="4"/>
  </si>
  <si>
    <t>登録年</t>
    <rPh sb="0" eb="2">
      <t>トウロク</t>
    </rPh>
    <rPh sb="2" eb="3">
      <t>ネン</t>
    </rPh>
    <phoneticPr fontId="4"/>
  </si>
  <si>
    <t>※　訪問リハにおいては、３０回以下／月（予防は１０回以下／月）であること。</t>
    <rPh sb="2" eb="4">
      <t>ホウモン</t>
    </rPh>
    <rPh sb="14" eb="15">
      <t>カイ</t>
    </rPh>
    <rPh sb="15" eb="17">
      <t>イカ</t>
    </rPh>
    <rPh sb="18" eb="19">
      <t>ツキ</t>
    </rPh>
    <rPh sb="20" eb="22">
      <t>ヨボウ</t>
    </rPh>
    <rPh sb="25" eb="26">
      <t>カイ</t>
    </rPh>
    <rPh sb="26" eb="28">
      <t>イカ</t>
    </rPh>
    <rPh sb="29" eb="30">
      <t>ツキ</t>
    </rPh>
    <phoneticPr fontId="4"/>
  </si>
  <si>
    <t>2　(介護予防）通所リハビリテーション</t>
    <rPh sb="3" eb="5">
      <t>カイゴ</t>
    </rPh>
    <rPh sb="5" eb="7">
      <t>ヨボウ</t>
    </rPh>
    <rPh sb="8" eb="10">
      <t>ツウショ</t>
    </rPh>
    <phoneticPr fontId="4"/>
  </si>
  <si>
    <t>介護予防特定施設入居者
生活介護</t>
    <rPh sb="0" eb="2">
      <t>カイゴ</t>
    </rPh>
    <rPh sb="2" eb="4">
      <t>ヨボウ</t>
    </rPh>
    <rPh sb="8" eb="10">
      <t>ニュウキョ</t>
    </rPh>
    <rPh sb="12" eb="14">
      <t>セイカツ</t>
    </rPh>
    <phoneticPr fontId="4"/>
  </si>
  <si>
    <t>サービス種類（　　　　　　　　　　　　　　　　　　　　　）</t>
  </si>
  <si>
    <t>　研修を実施している又は実施することが予定されている。</t>
  </si>
  <si>
    <t>認知症専門ケア加算</t>
  </si>
  <si>
    <t>市町村が定める率</t>
    <rPh sb="0" eb="3">
      <t>シチョウソン</t>
    </rPh>
    <rPh sb="4" eb="5">
      <t>サダ</t>
    </rPh>
    <rPh sb="7" eb="8">
      <t>リツ</t>
    </rPh>
    <phoneticPr fontId="4"/>
  </si>
  <si>
    <t>事業所名</t>
    <rPh sb="0" eb="3">
      <t>ジギョウショ</t>
    </rPh>
    <rPh sb="3" eb="4">
      <t>メイ</t>
    </rPh>
    <phoneticPr fontId="4"/>
  </si>
  <si>
    <t>備考1　「受付番号」欄には記載しないでください。</t>
    <rPh sb="7" eb="9">
      <t>バンゴウ</t>
    </rPh>
    <phoneticPr fontId="4"/>
  </si>
  <si>
    <t>夜勤職員配置加算</t>
    <rPh sb="0" eb="2">
      <t>ヤキン</t>
    </rPh>
    <rPh sb="2" eb="4">
      <t>ショクイン</t>
    </rPh>
    <rPh sb="4" eb="6">
      <t>ハイチ</t>
    </rPh>
    <rPh sb="6" eb="8">
      <t>カサン</t>
    </rPh>
    <phoneticPr fontId="4"/>
  </si>
  <si>
    <t>３　介護療養型医療施設</t>
    <rPh sb="2" eb="4">
      <t>カイゴ</t>
    </rPh>
    <rPh sb="4" eb="7">
      <t>リョウヨウガタ</t>
    </rPh>
    <rPh sb="7" eb="9">
      <t>イリョウ</t>
    </rPh>
    <rPh sb="9" eb="11">
      <t>シセツ</t>
    </rPh>
    <phoneticPr fontId="4"/>
  </si>
  <si>
    <t>別紙９－４、看取りの指針、資格証（写）</t>
    <rPh sb="0" eb="2">
      <t>ベッシ</t>
    </rPh>
    <rPh sb="13" eb="16">
      <t>シカクショウ</t>
    </rPh>
    <rPh sb="17" eb="18">
      <t>ウツ</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</si>
  <si>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</si>
  <si>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１０％未満</t>
    <rPh sb="3" eb="5">
      <t>ミマン</t>
    </rPh>
    <phoneticPr fontId="4"/>
  </si>
  <si>
    <t>　2　適用開始年月日　　　　　　年　　　月　　　日</t>
    <rPh sb="3" eb="5">
      <t>テキヨウ</t>
    </rPh>
    <rPh sb="5" eb="7">
      <t>カイシ</t>
    </rPh>
    <rPh sb="7" eb="10">
      <t>ネンガッピ</t>
    </rPh>
    <rPh sb="16" eb="17">
      <t>ネン</t>
    </rPh>
    <rPh sb="20" eb="21">
      <t>ツキ</t>
    </rPh>
    <rPh sb="24" eb="25">
      <t>ヒ</t>
    </rPh>
    <phoneticPr fontId="4"/>
  </si>
  <si>
    <t>※ｂについて、３２時間を下回る場合は３２時間を基本とする。</t>
    <rPh sb="9" eb="11">
      <t>ジカン</t>
    </rPh>
    <rPh sb="12" eb="14">
      <t>シタマワ</t>
    </rPh>
    <rPh sb="15" eb="17">
      <t>バアイ</t>
    </rPh>
    <rPh sb="20" eb="22">
      <t>ジカン</t>
    </rPh>
    <rPh sb="23" eb="25">
      <t>キホン</t>
    </rPh>
    <phoneticPr fontId="4"/>
  </si>
  <si>
    <t>事業所・施設名　　　　　　　</t>
    <rPh sb="0" eb="3">
      <t>ジギョウショ</t>
    </rPh>
    <rPh sb="4" eb="6">
      <t>シセツ</t>
    </rPh>
    <rPh sb="6" eb="7">
      <t>メイ</t>
    </rPh>
    <phoneticPr fontId="4"/>
  </si>
  <si>
    <t>　５％以上</t>
    <rPh sb="3" eb="5">
      <t>イジョウ</t>
    </rPh>
    <phoneticPr fontId="4"/>
  </si>
  <si>
    <t>中山間地域等における小規模事業所加算</t>
  </si>
  <si>
    <t>　1　新規　2　変更　3　終了</t>
  </si>
  <si>
    <t>サービス提供体制強化加算に関する届出書
（(介護予防）短期入所療養介護事業所・
介護老人保健施設・介護療養型医療施設・介護医療院）</t>
    <rPh sb="4" eb="6">
      <t>テイキョウ</t>
    </rPh>
    <rPh sb="6" eb="8">
      <t>タイセイ</t>
    </rPh>
    <rPh sb="8" eb="10">
      <t>キョウカ</t>
    </rPh>
    <rPh sb="10" eb="12">
      <t>カサン</t>
    </rPh>
    <rPh sb="13" eb="14">
      <t>カン</t>
    </rPh>
    <rPh sb="16" eb="19">
      <t>トドケデショ</t>
    </rPh>
    <rPh sb="22" eb="24">
      <t>カイゴ</t>
    </rPh>
    <rPh sb="24" eb="26">
      <t>ヨボウ</t>
    </rPh>
    <rPh sb="27" eb="29">
      <t>タンキ</t>
    </rPh>
    <rPh sb="29" eb="31">
      <t>ニュウショ</t>
    </rPh>
    <rPh sb="31" eb="33">
      <t>リョウヨウ</t>
    </rPh>
    <rPh sb="33" eb="35">
      <t>カイゴ</t>
    </rPh>
    <rPh sb="35" eb="38">
      <t>ジギョウショ</t>
    </rPh>
    <rPh sb="40" eb="41">
      <t>スケ</t>
    </rPh>
    <rPh sb="41" eb="42">
      <t>ユズル</t>
    </rPh>
    <rPh sb="42" eb="44">
      <t>ロウジン</t>
    </rPh>
    <rPh sb="44" eb="46">
      <t>ホケン</t>
    </rPh>
    <rPh sb="46" eb="48">
      <t>シセツ</t>
    </rPh>
    <rPh sb="49" eb="51">
      <t>カイゴ</t>
    </rPh>
    <rPh sb="51" eb="54">
      <t>リョウヨウガタ</t>
    </rPh>
    <rPh sb="54" eb="56">
      <t>イリョウ</t>
    </rPh>
    <rPh sb="56" eb="58">
      <t>シセツ</t>
    </rPh>
    <rPh sb="59" eb="61">
      <t>カイゴ</t>
    </rPh>
    <rPh sb="61" eb="64">
      <t>イリョウイン</t>
    </rPh>
    <phoneticPr fontId="4"/>
  </si>
  <si>
    <t>　1　割引率等</t>
    <rPh sb="3" eb="6">
      <t>ワリビキリツ</t>
    </rPh>
    <rPh sb="6" eb="7">
      <t>トウ</t>
    </rPh>
    <phoneticPr fontId="4"/>
  </si>
  <si>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</si>
  <si>
    <t>【県HP参照】 届出書（計画書、キャリアパス要件等届出書）</t>
    <rPh sb="1" eb="2">
      <t>ケン</t>
    </rPh>
    <rPh sb="4" eb="6">
      <t>サンショウ</t>
    </rPh>
    <rPh sb="8" eb="11">
      <t>トドケデショ</t>
    </rPh>
    <rPh sb="12" eb="15">
      <t>ケイカクショ</t>
    </rPh>
    <rPh sb="22" eb="24">
      <t>ヨウケン</t>
    </rPh>
    <rPh sb="24" eb="25">
      <t>トウ</t>
    </rPh>
    <rPh sb="25" eb="28">
      <t>トドケデショ</t>
    </rPh>
    <phoneticPr fontId="4"/>
  </si>
  <si>
    <t>事業所番号</t>
    <rPh sb="0" eb="3">
      <t>ジギョウショ</t>
    </rPh>
    <rPh sb="3" eb="5">
      <t>バンゴウ</t>
    </rPh>
    <phoneticPr fontId="4"/>
  </si>
  <si>
    <r>
      <t>（別紙３4-３）</t>
    </r>
    <r>
      <rPr>
        <sz val="9"/>
        <color auto="1"/>
        <rFont val="ＭＳ Ｐゴシック"/>
      </rPr>
      <t>（県様式）</t>
    </r>
  </si>
  <si>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</si>
  <si>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保健師</t>
  </si>
  <si>
    <t>介護老人福祉施設</t>
    <rPh sb="0" eb="2">
      <t>カイゴ</t>
    </rPh>
    <rPh sb="2" eb="4">
      <t>ロウジン</t>
    </rPh>
    <rPh sb="4" eb="6">
      <t>フクシ</t>
    </rPh>
    <rPh sb="6" eb="8">
      <t>シセツ</t>
    </rPh>
    <phoneticPr fontId="4"/>
  </si>
  <si>
    <t>：</t>
  </si>
  <si>
    <t>　前12月の新規入所者の総数</t>
    <rPh sb="1" eb="2">
      <t>ゼン</t>
    </rPh>
    <rPh sb="4" eb="5">
      <t>ツキ</t>
    </rPh>
    <phoneticPr fontId="4"/>
  </si>
  <si>
    <t>適用条件</t>
    <rPh sb="0" eb="2">
      <t>テキヨウ</t>
    </rPh>
    <rPh sb="2" eb="4">
      <t>ジョウケン</t>
    </rPh>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</si>
  <si>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</si>
  <si>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前３月間における新規退所者のうち、退所前後訪問指導を行った者の延数
（注１３,１４,１５）</t>
    <rPh sb="8" eb="10">
      <t>シンキ</t>
    </rPh>
    <phoneticPr fontId="4"/>
  </si>
  <si>
    <t>サービス提供体制強化加算</t>
    <rPh sb="4" eb="6">
      <t>テイキョウ</t>
    </rPh>
    <rPh sb="6" eb="8">
      <t>タイセイ</t>
    </rPh>
    <rPh sb="8" eb="10">
      <t>キョウカ</t>
    </rPh>
    <rPh sb="10" eb="12">
      <t>カサン</t>
    </rPh>
    <phoneticPr fontId="4"/>
  </si>
  <si>
    <t>７　ユニット型診療所型</t>
  </si>
  <si>
    <t>最終利用延人員数
（⑬の４月～２月合計）</t>
    <rPh sb="0" eb="2">
      <t>サイシュウ</t>
    </rPh>
    <rPh sb="2" eb="4">
      <t>リヨウ</t>
    </rPh>
    <rPh sb="4" eb="7">
      <t>ノベジンイン</t>
    </rPh>
    <rPh sb="7" eb="8">
      <t>スウ</t>
    </rPh>
    <rPh sb="13" eb="14">
      <t>ガツ</t>
    </rPh>
    <rPh sb="16" eb="17">
      <t>ガツ</t>
    </rPh>
    <rPh sb="17" eb="19">
      <t>ゴウケイ</t>
    </rPh>
    <phoneticPr fontId="4"/>
  </si>
  <si>
    <t>言語聴覚士</t>
    <rPh sb="0" eb="2">
      <t>ゲンゴ</t>
    </rPh>
    <rPh sb="2" eb="4">
      <t>チョウカク</t>
    </rPh>
    <rPh sb="4" eb="5">
      <t>シ</t>
    </rPh>
    <phoneticPr fontId="4"/>
  </si>
  <si>
    <t>生活行為向上ﾘﾊﾋﾞﾘﾃｰｼｮﾝ実施加算</t>
    <rPh sb="0" eb="2">
      <t>セイカツ</t>
    </rPh>
    <rPh sb="2" eb="4">
      <t>コウイ</t>
    </rPh>
    <rPh sb="4" eb="6">
      <t>コウジョウ</t>
    </rPh>
    <rPh sb="16" eb="18">
      <t>ジッシ</t>
    </rPh>
    <rPh sb="18" eb="20">
      <t>カサン</t>
    </rPh>
    <phoneticPr fontId="4"/>
  </si>
  <si>
    <t>（例）10</t>
    <rPh sb="1" eb="2">
      <t>レイ</t>
    </rPh>
    <phoneticPr fontId="4"/>
  </si>
  <si>
    <t>　（例）毎日　午後２時から午後４時まで</t>
    <rPh sb="2" eb="3">
      <t>レイ</t>
    </rPh>
    <rPh sb="4" eb="6">
      <t>マイニチ</t>
    </rPh>
    <rPh sb="7" eb="9">
      <t>ゴゴ</t>
    </rPh>
    <rPh sb="10" eb="11">
      <t>ジ</t>
    </rPh>
    <rPh sb="13" eb="15">
      <t>ゴゴ</t>
    </rPh>
    <rPh sb="16" eb="17">
      <t>ジ</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</si>
  <si>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</si>
  <si>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</si>
  <si>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１　緊急時介護予防訪問看護加算の算定状況</t>
    <rPh sb="2" eb="5">
      <t>キンキュウジ</t>
    </rPh>
    <rPh sb="5" eb="7">
      <t>カイゴ</t>
    </rPh>
    <rPh sb="7" eb="9">
      <t>ヨボウ</t>
    </rPh>
    <rPh sb="9" eb="11">
      <t>ホウモン</t>
    </rPh>
    <rPh sb="11" eb="13">
      <t>カンゴ</t>
    </rPh>
    <rPh sb="13" eb="15">
      <t>カサン</t>
    </rPh>
    <rPh sb="16" eb="18">
      <t>サンテイ</t>
    </rPh>
    <rPh sb="18" eb="20">
      <t>ジョウキョウ</t>
    </rPh>
    <phoneticPr fontId="4"/>
  </si>
  <si>
    <t>　書類も提出してください。</t>
    <rPh sb="4" eb="6">
      <t>テイシュツ</t>
    </rPh>
    <phoneticPr fontId="4"/>
  </si>
  <si>
    <t>サービスの種類</t>
    <rPh sb="5" eb="7">
      <t>シュルイ</t>
    </rPh>
    <phoneticPr fontId="4"/>
  </si>
  <si>
    <t>届 出 項 目</t>
  </si>
  <si>
    <r>
      <t>　</t>
    </r>
    <r>
      <rPr>
        <sz val="11"/>
        <color indexed="8"/>
        <rFont val="HGSｺﾞｼｯｸM"/>
      </rPr>
      <t xml:space="preserve">2　サービス提供体制強化加算(Ⅰ)ロ
　4　サービス提供体制強化加算(Ⅲ)
</t>
    </r>
    <rPh sb="7" eb="9">
      <t>テイキョウ</t>
    </rPh>
    <rPh sb="9" eb="11">
      <t>タイセイ</t>
    </rPh>
    <rPh sb="11" eb="13">
      <t>キョウカ</t>
    </rPh>
    <rPh sb="13" eb="15">
      <t>カサン</t>
    </rPh>
    <rPh sb="27" eb="29">
      <t>テイキョウ</t>
    </rPh>
    <rPh sb="29" eb="31">
      <t>タイセイ</t>
    </rPh>
    <rPh sb="31" eb="33">
      <t>キョウカ</t>
    </rPh>
    <rPh sb="33" eb="35">
      <t>カサン</t>
    </rPh>
    <phoneticPr fontId="4"/>
  </si>
  <si>
    <t>１　医薬品情報管理室等</t>
    <rPh sb="2" eb="5">
      <t>イヤクヒン</t>
    </rPh>
    <rPh sb="5" eb="7">
      <t>ジョウホウ</t>
    </rPh>
    <rPh sb="7" eb="10">
      <t>カンリシツ</t>
    </rPh>
    <rPh sb="10" eb="11">
      <t>トウ</t>
    </rPh>
    <phoneticPr fontId="4"/>
  </si>
  <si>
    <t>展示コーナー</t>
    <rPh sb="0" eb="2">
      <t>テンジ</t>
    </rPh>
    <phoneticPr fontId="4"/>
  </si>
  <si>
    <t xml:space="preserve"> 調理室</t>
    <rPh sb="1" eb="4">
      <t>チョウリシツ</t>
    </rPh>
    <phoneticPr fontId="4"/>
  </si>
  <si>
    <t>サービス提供体制強化加算（単独型、併設型）</t>
    <rPh sb="4" eb="6">
      <t>テイキョウ</t>
    </rPh>
    <rPh sb="6" eb="8">
      <t>タイセイ</t>
    </rPh>
    <rPh sb="8" eb="10">
      <t>キョウカ</t>
    </rPh>
    <rPh sb="10" eb="12">
      <t>カサン</t>
    </rPh>
    <rPh sb="13" eb="15">
      <t>タンドク</t>
    </rPh>
    <rPh sb="15" eb="16">
      <t>ガタ</t>
    </rPh>
    <rPh sb="17" eb="20">
      <t>ヘイセツガタ</t>
    </rPh>
    <phoneticPr fontId="4"/>
  </si>
  <si>
    <t>　診察室</t>
    <rPh sb="1" eb="4">
      <t>シンサツシツ</t>
    </rPh>
    <phoneticPr fontId="4"/>
  </si>
  <si>
    <t>別紙４０、勤務表、Ⅲ・Ⅳを取得する場合は左記に加え資格証（写）</t>
    <rPh sb="0" eb="2">
      <t>ベッシ</t>
    </rPh>
    <rPh sb="5" eb="8">
      <t>キンムヒョウ</t>
    </rPh>
    <rPh sb="13" eb="15">
      <t>シュトク</t>
    </rPh>
    <rPh sb="17" eb="19">
      <t>バアイ</t>
    </rPh>
    <rPh sb="20" eb="22">
      <t>サキ</t>
    </rPh>
    <rPh sb="23" eb="24">
      <t>クワ</t>
    </rPh>
    <rPh sb="25" eb="27">
      <t>シカク</t>
    </rPh>
    <phoneticPr fontId="4"/>
  </si>
  <si>
    <t>　（①に占める②の割合）－（①に占める③の割合）</t>
    <rPh sb="4" eb="5">
      <t>シ</t>
    </rPh>
    <rPh sb="9" eb="11">
      <t>ワリアイ</t>
    </rPh>
    <rPh sb="16" eb="17">
      <t>シ</t>
    </rPh>
    <rPh sb="21" eb="23">
      <t>ワリアイ</t>
    </rPh>
    <phoneticPr fontId="4"/>
  </si>
  <si>
    <t>３以上５未満</t>
    <rPh sb="1" eb="3">
      <t>イジョウ</t>
    </rPh>
    <rPh sb="4" eb="6">
      <t>ミマン</t>
    </rPh>
    <phoneticPr fontId="4"/>
  </si>
  <si>
    <t>陸運支局からの有償運送許可書等の写し</t>
    <rPh sb="0" eb="2">
      <t>リクウン</t>
    </rPh>
    <rPh sb="2" eb="4">
      <t>シキョク</t>
    </rPh>
    <rPh sb="7" eb="9">
      <t>ユウショウ</t>
    </rPh>
    <rPh sb="9" eb="11">
      <t>ウンソウ</t>
    </rPh>
    <rPh sb="11" eb="15">
      <t>キョカショナド</t>
    </rPh>
    <rPh sb="16" eb="17">
      <t>ウツ</t>
    </rPh>
    <phoneticPr fontId="4"/>
  </si>
  <si>
    <t>①に占める③の割合が６５％以上</t>
    <rPh sb="2" eb="3">
      <t>シ</t>
    </rPh>
    <rPh sb="7" eb="8">
      <t>ワリ</t>
    </rPh>
    <rPh sb="8" eb="9">
      <t>ゴウ</t>
    </rPh>
    <rPh sb="13" eb="15">
      <t>イジョウ</t>
    </rPh>
    <phoneticPr fontId="4"/>
  </si>
  <si>
    <t>　調剤室</t>
    <rPh sb="1" eb="3">
      <t>チョウザイ</t>
    </rPh>
    <rPh sb="3" eb="4">
      <t>シツ</t>
    </rPh>
    <phoneticPr fontId="4"/>
  </si>
  <si>
    <t>浴室</t>
    <rPh sb="0" eb="2">
      <t>ヨクシツ</t>
    </rPh>
    <phoneticPr fontId="4"/>
  </si>
  <si>
    <t>（記載例―2）</t>
  </si>
  <si>
    <t>・（介護予防）短期入所生活介護・（介護予防）特定施設入居者生活介護・介護老人福祉施設</t>
    <rPh sb="17" eb="19">
      <t>カイゴ</t>
    </rPh>
    <rPh sb="19" eb="21">
      <t>ヨボウ</t>
    </rPh>
    <rPh sb="22" eb="24">
      <t>トクテイ</t>
    </rPh>
    <rPh sb="24" eb="26">
      <t>シセツ</t>
    </rPh>
    <rPh sb="26" eb="29">
      <t>ニュウキョシャ</t>
    </rPh>
    <rPh sb="29" eb="31">
      <t>セイカツ</t>
    </rPh>
    <rPh sb="31" eb="33">
      <t>カイゴ</t>
    </rPh>
    <phoneticPr fontId="4"/>
  </si>
  <si>
    <t>事務室</t>
    <rPh sb="0" eb="3">
      <t>ジムシツ</t>
    </rPh>
    <phoneticPr fontId="4"/>
  </si>
  <si>
    <t>認知症短期集中ﾘﾊﾋﾞﾘﾃｰｼｮﾝ実施加算</t>
    <rPh sb="0" eb="3">
      <t>ニンチショウ</t>
    </rPh>
    <rPh sb="3" eb="5">
      <t>タンキ</t>
    </rPh>
    <rPh sb="5" eb="7">
      <t>シュウチュウ</t>
    </rPh>
    <rPh sb="17" eb="19">
      <t>ジッシ</t>
    </rPh>
    <rPh sb="19" eb="21">
      <t>カサン</t>
    </rPh>
    <phoneticPr fontId="4"/>
  </si>
  <si>
    <t>機能訓練室</t>
    <rPh sb="0" eb="2">
      <t>キノウ</t>
    </rPh>
    <rPh sb="2" eb="4">
      <t>クンレン</t>
    </rPh>
    <rPh sb="4" eb="5">
      <t>シツ</t>
    </rPh>
    <phoneticPr fontId="4"/>
  </si>
  <si>
    <t>介護老人保健施設（その他）</t>
    <rPh sb="11" eb="12">
      <t>タ</t>
    </rPh>
    <phoneticPr fontId="4"/>
  </si>
  <si>
    <t>市町村長名</t>
    <rPh sb="0" eb="3">
      <t>シチョウソン</t>
    </rPh>
    <rPh sb="3" eb="4">
      <t>チョウ</t>
    </rPh>
    <rPh sb="4" eb="5">
      <t>メイ</t>
    </rPh>
    <phoneticPr fontId="4"/>
  </si>
  <si>
    <t>５　介護老人保健施設（Ⅱ）
６　ユニット型介護老人保健施設（Ⅱ）
７　介護老人保健施設（Ⅲ）
８　ユニット型介護老人保健施設（Ⅲ）</t>
    <rPh sb="2" eb="4">
      <t>カイゴ</t>
    </rPh>
    <rPh sb="4" eb="6">
      <t>ロウジン</t>
    </rPh>
    <rPh sb="6" eb="8">
      <t>ホケン</t>
    </rPh>
    <rPh sb="8" eb="10">
      <t>シセツ</t>
    </rPh>
    <phoneticPr fontId="4"/>
  </si>
  <si>
    <t>(「特別療養費の算定に関する留意事項について」（H20.4.10老老発第0410002号）様式7）</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4"/>
  </si>
  <si>
    <t>（食堂兼用）</t>
    <rPh sb="1" eb="3">
      <t>ショクドウ</t>
    </rPh>
    <rPh sb="3" eb="5">
      <t>ケンヨウ</t>
    </rPh>
    <phoneticPr fontId="4"/>
  </si>
  <si>
    <t>氏名</t>
    <rPh sb="0" eb="2">
      <t>シメイ</t>
    </rPh>
    <phoneticPr fontId="4"/>
  </si>
  <si>
    <t>⑮の平均利用延人員数が７５０人以内の場合</t>
    <rPh sb="14" eb="15">
      <t>ニン</t>
    </rPh>
    <rPh sb="15" eb="17">
      <t>イナイ</t>
    </rPh>
    <rPh sb="18" eb="20">
      <t>バアイ</t>
    </rPh>
    <phoneticPr fontId="4"/>
  </si>
  <si>
    <t>「該当する体制等　ー　　　　　　　　」</t>
    <rPh sb="1" eb="3">
      <t>ガイトウ</t>
    </rPh>
    <rPh sb="5" eb="7">
      <t>タイセイ</t>
    </rPh>
    <rPh sb="7" eb="8">
      <t>トウ</t>
    </rPh>
    <phoneticPr fontId="4"/>
  </si>
  <si>
    <r>
      <rPr>
        <sz val="10"/>
        <color indexed="8"/>
        <rFont val="HGSｺﾞｼｯｸM"/>
      </rPr>
      <t>④に占める⑤の割合が１５％以上</t>
    </r>
    <rPh sb="2" eb="3">
      <t>シ</t>
    </rPh>
    <rPh sb="7" eb="8">
      <t>ワリ</t>
    </rPh>
    <rPh sb="8" eb="9">
      <t>ゴウ</t>
    </rPh>
    <rPh sb="13" eb="15">
      <t>イジョウ</t>
    </rPh>
    <phoneticPr fontId="4"/>
  </si>
  <si>
    <t>　事業所・施設の名称</t>
    <rPh sb="1" eb="4">
      <t>ジギョウショ</t>
    </rPh>
    <rPh sb="5" eb="7">
      <t>シセツ</t>
    </rPh>
    <rPh sb="8" eb="10">
      <t>メイショウ</t>
    </rPh>
    <phoneticPr fontId="4"/>
  </si>
  <si>
    <t xml:space="preserve"> B　ベッド回転率</t>
    <rPh sb="6" eb="9">
      <t>カイテンリツ</t>
    </rPh>
    <phoneticPr fontId="4"/>
  </si>
  <si>
    <t>　平面図</t>
    <rPh sb="1" eb="4">
      <t>ヘイメンズ</t>
    </rPh>
    <phoneticPr fontId="4"/>
  </si>
  <si>
    <t>２０％以上</t>
    <rPh sb="3" eb="5">
      <t>イジョウ</t>
    </rPh>
    <phoneticPr fontId="4"/>
  </si>
  <si>
    <t>５０％以上</t>
    <rPh sb="3" eb="5">
      <t>イジョウ</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</si>
  <si>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</si>
  <si>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歯科医師</t>
    <rPh sb="0" eb="2">
      <t>シカ</t>
    </rPh>
    <rPh sb="2" eb="4">
      <t>イシ</t>
    </rPh>
    <phoneticPr fontId="4"/>
  </si>
  <si>
    <t>玄関ホール</t>
    <rPh sb="0" eb="2">
      <t>ゲンカン</t>
    </rPh>
    <phoneticPr fontId="4"/>
  </si>
  <si>
    <t xml:space="preserve"> 便所</t>
    <rPh sb="1" eb="3">
      <t>ベンジョ</t>
    </rPh>
    <phoneticPr fontId="4"/>
  </si>
  <si>
    <t xml:space="preserve"> 談話室</t>
    <rPh sb="1" eb="4">
      <t>ダンワシツ</t>
    </rPh>
    <phoneticPr fontId="4"/>
  </si>
  <si>
    <t>７　在宅復帰・在宅療養支援機能加算に係る届出内容</t>
    <rPh sb="18" eb="19">
      <t>カカ</t>
    </rPh>
    <rPh sb="20" eb="22">
      <t>トドケデ</t>
    </rPh>
    <rPh sb="22" eb="24">
      <t>ナイヨウ</t>
    </rPh>
    <phoneticPr fontId="4"/>
  </si>
  <si>
    <t>１　ﾘﾊﾋﾞﾘﾃｰｼｮﾝ指導管理　２　言語聴覚療法　３　精神科作業療法　
４　その他</t>
    <rPh sb="12" eb="14">
      <t>シドウ</t>
    </rPh>
    <rPh sb="14" eb="16">
      <t>カンリ</t>
    </rPh>
    <rPh sb="19" eb="21">
      <t>ゲンゴ</t>
    </rPh>
    <rPh sb="21" eb="23">
      <t>チョウカク</t>
    </rPh>
    <rPh sb="23" eb="25">
      <t>リョウホウ</t>
    </rPh>
    <phoneticPr fontId="4"/>
  </si>
  <si>
    <t>Ａ：常勤職員の一週あたりの勤務時間</t>
    <rPh sb="2" eb="4">
      <t>ジョウキン</t>
    </rPh>
    <rPh sb="4" eb="6">
      <t>ショクイン</t>
    </rPh>
    <rPh sb="7" eb="8">
      <t>イチ</t>
    </rPh>
    <rPh sb="8" eb="9">
      <t>シュウ</t>
    </rPh>
    <rPh sb="13" eb="15">
      <t>キンム</t>
    </rPh>
    <rPh sb="15" eb="17">
      <t>ジカン</t>
    </rPh>
    <phoneticPr fontId="4"/>
  </si>
  <si>
    <t xml:space="preserve"> 相談室</t>
    <rPh sb="1" eb="3">
      <t>ソウダン</t>
    </rPh>
    <rPh sb="3" eb="4">
      <t>シツ</t>
    </rPh>
    <phoneticPr fontId="4"/>
  </si>
  <si>
    <t>備考</t>
    <rPh sb="0" eb="2">
      <t>ビコウ</t>
    </rPh>
    <phoneticPr fontId="4"/>
  </si>
  <si>
    <t>理学療法士等が前３月間に勤務すべき時間（注１８,１９）</t>
    <rPh sb="7" eb="8">
      <t>マエ</t>
    </rPh>
    <rPh sb="9" eb="10">
      <t>ツキ</t>
    </rPh>
    <rPh sb="10" eb="11">
      <t>カン</t>
    </rPh>
    <phoneticPr fontId="4"/>
  </si>
  <si>
    <t>第2週</t>
  </si>
  <si>
    <t>服薬指導方法</t>
    <rPh sb="0" eb="2">
      <t>フクヤク</t>
    </rPh>
    <rPh sb="2" eb="4">
      <t>シドウ</t>
    </rPh>
    <rPh sb="4" eb="6">
      <t>ホウホウ</t>
    </rPh>
    <phoneticPr fontId="4"/>
  </si>
  <si>
    <t>第3週</t>
  </si>
  <si>
    <t>１　基準型　２　減算型</t>
  </si>
  <si>
    <t>①に占める②の割合が３０％以上</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</si>
  <si>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</si>
  <si>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第4週</t>
  </si>
  <si>
    <t>　看護職員（看護師・准看護師）</t>
    <rPh sb="1" eb="3">
      <t>カンゴ</t>
    </rPh>
    <rPh sb="3" eb="5">
      <t>ショクイン</t>
    </rPh>
    <rPh sb="6" eb="9">
      <t>カンゴシ</t>
    </rPh>
    <rPh sb="10" eb="11">
      <t>ジュン</t>
    </rPh>
    <phoneticPr fontId="4"/>
  </si>
  <si>
    <t>　介護職員の総数
（常勤換算）</t>
    <rPh sb="1" eb="3">
      <t>カイゴ</t>
    </rPh>
    <rPh sb="3" eb="5">
      <t>ショクイン</t>
    </rPh>
    <rPh sb="6" eb="8">
      <t>ソウスウ</t>
    </rPh>
    <rPh sb="10" eb="12">
      <t>ジョウキン</t>
    </rPh>
    <rPh sb="12" eb="14">
      <t>カンサン</t>
    </rPh>
    <phoneticPr fontId="4"/>
  </si>
  <si>
    <t>（別紙９－３）</t>
  </si>
  <si>
    <t>＊</t>
  </si>
  <si>
    <r>
      <t>１　有料老人ホーム（介護専用型）
２　軽費老人ホーム（介護専用型）
３　養護老人ホーム（介護専用型）
５　有料老人ホーム（混合型）</t>
    </r>
    <r>
      <rPr>
        <strike/>
        <sz val="11"/>
        <color auto="1"/>
        <rFont val="HGSｺﾞｼｯｸM"/>
      </rPr>
      <t xml:space="preserve">
</t>
    </r>
    <r>
      <rPr>
        <sz val="11"/>
        <color auto="1"/>
        <rFont val="HGSｺﾞｼｯｸM"/>
      </rPr>
      <t>６　軽費老人ホーム（混合型）
７　養護老人ホーム（混合型）</t>
    </r>
    <rPh sb="2" eb="4">
      <t>ユウリョウ</t>
    </rPh>
    <rPh sb="4" eb="6">
      <t>ロウジン</t>
    </rPh>
    <rPh sb="10" eb="12">
      <t>カイゴ</t>
    </rPh>
    <rPh sb="12" eb="15">
      <t>センヨウガタ</t>
    </rPh>
    <phoneticPr fontId="4"/>
  </si>
  <si>
    <t>医療機関コード等</t>
  </si>
  <si>
    <t>①</t>
  </si>
  <si>
    <t>　注１：社会参加に資する取組等の実施が3月以上継続する見込みであることが確認されたものに限る。</t>
  </si>
  <si>
    <t>利用者数</t>
    <rPh sb="0" eb="2">
      <t>リヨウ</t>
    </rPh>
    <rPh sb="2" eb="3">
      <t>シャ</t>
    </rPh>
    <rPh sb="3" eb="4">
      <t>スウ</t>
    </rPh>
    <phoneticPr fontId="4"/>
  </si>
  <si>
    <t>⑬の平均利用延人員数が７５０人以内の場合</t>
    <rPh sb="14" eb="15">
      <t>ニン</t>
    </rPh>
    <rPh sb="15" eb="17">
      <t>イナイ</t>
    </rPh>
    <rPh sb="18" eb="20">
      <t>バアイ</t>
    </rPh>
    <phoneticPr fontId="4"/>
  </si>
  <si>
    <t>③</t>
  </si>
  <si>
    <t>浴室の平面図</t>
    <rPh sb="0" eb="2">
      <t>ヨクシツ</t>
    </rPh>
    <rPh sb="3" eb="6">
      <t>ヘイメンズ</t>
    </rPh>
    <phoneticPr fontId="4"/>
  </si>
  <si>
    <t>２　介護老人保健施設（基本型）</t>
    <rPh sb="2" eb="4">
      <t>カイゴ</t>
    </rPh>
    <rPh sb="4" eb="6">
      <t>ロウジン</t>
    </rPh>
    <rPh sb="6" eb="8">
      <t>ホケン</t>
    </rPh>
    <rPh sb="8" eb="10">
      <t>シセツ</t>
    </rPh>
    <rPh sb="11" eb="13">
      <t>キホン</t>
    </rPh>
    <rPh sb="13" eb="14">
      <t>ガタ</t>
    </rPh>
    <phoneticPr fontId="4"/>
  </si>
  <si>
    <t>②</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</si>
  <si>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</si>
  <si>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連 絡 先</t>
  </si>
  <si>
    <t>ab</t>
  </si>
  <si>
    <t>薬剤管理指導は別紙３５、別紙３９及び平面図　　　　　　　　　　　　　　　　</t>
    <rPh sb="0" eb="2">
      <t>ヤクザイ</t>
    </rPh>
    <rPh sb="2" eb="4">
      <t>カンリ</t>
    </rPh>
    <rPh sb="4" eb="6">
      <t>シドウ</t>
    </rPh>
    <rPh sb="7" eb="9">
      <t>ベッシ</t>
    </rPh>
    <rPh sb="12" eb="14">
      <t>ベッシ</t>
    </rPh>
    <rPh sb="16" eb="17">
      <t>オヨ</t>
    </rPh>
    <rPh sb="18" eb="21">
      <t>ヘイメンズ</t>
    </rPh>
    <phoneticPr fontId="4"/>
  </si>
  <si>
    <t>cd</t>
  </si>
  <si>
    <t>●ユニット以外の部分用</t>
    <rPh sb="5" eb="7">
      <t>イガイ</t>
    </rPh>
    <rPh sb="8" eb="10">
      <t>ブブン</t>
    </rPh>
    <rPh sb="10" eb="11">
      <t>ヨウ</t>
    </rPh>
    <phoneticPr fontId="4"/>
  </si>
  <si>
    <t>ﾘﾊﾋﾞﾘﾃｰｼｮﾝマネジメント加算</t>
    <rPh sb="16" eb="18">
      <t>カサン</t>
    </rPh>
    <phoneticPr fontId="4"/>
  </si>
  <si>
    <t>e</t>
  </si>
  <si>
    <t>３　認知症疾患型
８　ユニット型認知症疾患型
Ｂ　認知症経過型</t>
  </si>
  <si>
    <t>別紙１３</t>
  </si>
  <si>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4"/>
  </si>
  <si>
    <t>１　重症皮膚潰瘍管理指導 　２　薬剤管理指導　
３　集団コミュニケーション療法</t>
    <rPh sb="10" eb="12">
      <t>シドウ</t>
    </rPh>
    <rPh sb="26" eb="28">
      <t>シュウダン</t>
    </rPh>
    <rPh sb="37" eb="39">
      <t>リョウホウ</t>
    </rPh>
    <phoneticPr fontId="4"/>
  </si>
  <si>
    <t>３５％以上５０％未満</t>
    <rPh sb="3" eb="5">
      <t>イジョウ</t>
    </rPh>
    <rPh sb="8" eb="10">
      <t>ミマン</t>
    </rPh>
    <phoneticPr fontId="4"/>
  </si>
  <si>
    <t>業</t>
    <rPh sb="0" eb="1">
      <t>ギョウ</t>
    </rPh>
    <phoneticPr fontId="4"/>
  </si>
  <si>
    <t>常勤換　　　　　　　　　算後の　　　　　　　　　　　　人数　</t>
    <rPh sb="27" eb="29">
      <t>ニンズウ</t>
    </rPh>
    <phoneticPr fontId="4"/>
  </si>
  <si>
    <t>看護職員：介護職員</t>
  </si>
  <si>
    <t>通所リハビリテーション事業所における施設等の区分に係る届出書</t>
    <rPh sb="0" eb="2">
      <t>ツウショ</t>
    </rPh>
    <rPh sb="11" eb="14">
      <t>ジギョウショ</t>
    </rPh>
    <rPh sb="18" eb="20">
      <t>シセツ</t>
    </rPh>
    <rPh sb="20" eb="21">
      <t>トウ</t>
    </rPh>
    <rPh sb="22" eb="24">
      <t>クブン</t>
    </rPh>
    <rPh sb="25" eb="26">
      <t>カカ</t>
    </rPh>
    <rPh sb="27" eb="30">
      <t>トドケデショ</t>
    </rPh>
    <phoneticPr fontId="4"/>
  </si>
  <si>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4"/>
  </si>
  <si>
    <t>看護師：准看護師 （夜間）</t>
    <rPh sb="2" eb="3">
      <t>シ</t>
    </rPh>
    <rPh sb="7" eb="8">
      <t>シ</t>
    </rPh>
    <rPh sb="10" eb="12">
      <t>ヤカン</t>
    </rPh>
    <phoneticPr fontId="4"/>
  </si>
  <si>
    <t>①　新規</t>
    <rPh sb="2" eb="4">
      <t>シンキ</t>
    </rPh>
    <phoneticPr fontId="4"/>
  </si>
  <si>
    <t>１　基本型
２　在宅強化型</t>
    <rPh sb="2" eb="4">
      <t>キホン</t>
    </rPh>
    <rPh sb="4" eb="5">
      <t>ガタ</t>
    </rPh>
    <phoneticPr fontId="4"/>
  </si>
  <si>
    <t>身体拘束廃止取組の有無</t>
  </si>
  <si>
    <t>注３：過去１年間に経管栄養が実施されていた者（入所期間が1年以上である入所者にあっては、当該入所期間中（入所時を含む。）に経管栄養が
　　　実施されていた者）であって、経口維持加算又は栄養マネジメント加算を算定されているものを含む。</t>
    <rPh sb="63" eb="65">
      <t>エイヨウ</t>
    </rPh>
    <phoneticPr fontId="4"/>
  </si>
  <si>
    <t>１　なし　２　医師　３　看護職員　４　介護職員　５　理学療法士　
６　作業療法士　７　言語聴覚士</t>
    <rPh sb="43" eb="45">
      <t>ゲンゴ</t>
    </rPh>
    <rPh sb="45" eb="48">
      <t>チョウカクシ</t>
    </rPh>
    <phoneticPr fontId="4"/>
  </si>
  <si>
    <t>異動（予定）</t>
  </si>
  <si>
    <t>別紙５</t>
    <rPh sb="0" eb="2">
      <t>ベッシ</t>
    </rPh>
    <phoneticPr fontId="4"/>
  </si>
  <si>
    <t>サービス提供体制強化加算（空床型）</t>
    <rPh sb="4" eb="6">
      <t>テイキョウ</t>
    </rPh>
    <rPh sb="6" eb="8">
      <t>タイセイ</t>
    </rPh>
    <rPh sb="8" eb="10">
      <t>キョウカ</t>
    </rPh>
    <rPh sb="10" eb="12">
      <t>カサン</t>
    </rPh>
    <rPh sb="13" eb="15">
      <t>クウショウ</t>
    </rPh>
    <rPh sb="15" eb="16">
      <t>ガタ</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</si>
  <si>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</si>
  <si>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全体月別利用延人員数
⑤＋⑩</t>
    <rPh sb="0" eb="2">
      <t>ゼンタイ</t>
    </rPh>
    <rPh sb="2" eb="4">
      <t>ツキベツ</t>
    </rPh>
    <rPh sb="4" eb="6">
      <t>リヨウ</t>
    </rPh>
    <rPh sb="6" eb="9">
      <t>ノベジンイン</t>
    </rPh>
    <rPh sb="9" eb="10">
      <t>スウ</t>
    </rPh>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</si>
  <si>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</si>
  <si>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備考　１　この表は、事業所所在地以外の場所で一部事業を実施する出張所等がある場合について記載することとし、複数出張所等を有する場合は出張所ごとに提出してください。</t>
  </si>
  <si>
    <t>※添付資料の指示のないものは、添付書類不要です（個別に書類提出のお願いを差し上げる場合があります）。</t>
    <rPh sb="1" eb="3">
      <t>テンプ</t>
    </rPh>
    <rPh sb="3" eb="5">
      <t>シリョウ</t>
    </rPh>
    <rPh sb="6" eb="8">
      <t>シジ</t>
    </rPh>
    <rPh sb="15" eb="17">
      <t>テンプ</t>
    </rPh>
    <rPh sb="17" eb="19">
      <t>ショルイ</t>
    </rPh>
    <rPh sb="19" eb="21">
      <t>フヨウ</t>
    </rPh>
    <rPh sb="24" eb="26">
      <t>コベツ</t>
    </rPh>
    <rPh sb="27" eb="29">
      <t>ショルイ</t>
    </rPh>
    <rPh sb="29" eb="31">
      <t>テイシュツ</t>
    </rPh>
    <rPh sb="33" eb="34">
      <t>ネガ</t>
    </rPh>
    <rPh sb="36" eb="37">
      <t>サ</t>
    </rPh>
    <rPh sb="38" eb="39">
      <t>ア</t>
    </rPh>
    <rPh sb="41" eb="43">
      <t>バアイ</t>
    </rPh>
    <phoneticPr fontId="4"/>
  </si>
  <si>
    <t>異動項目</t>
  </si>
  <si>
    <t>5人以上</t>
    <rPh sb="1" eb="4">
      <t>ニンイジョウ</t>
    </rPh>
    <phoneticPr fontId="4"/>
  </si>
  <si>
    <t>①のうち②の者が1名以上</t>
    <rPh sb="6" eb="7">
      <t>シャ</t>
    </rPh>
    <rPh sb="9" eb="10">
      <t>メイ</t>
    </rPh>
    <rPh sb="10" eb="12">
      <t>イジョウ</t>
    </rPh>
    <phoneticPr fontId="4"/>
  </si>
  <si>
    <t>介護予防通所ﾘﾊﾋﾞﾘﾃｰｼｮﾝ</t>
    <rPh sb="0" eb="2">
      <t>カイゴ</t>
    </rPh>
    <rPh sb="2" eb="4">
      <t>ヨボウ</t>
    </rPh>
    <phoneticPr fontId="4"/>
  </si>
  <si>
    <t xml:space="preserve"> 1新規　2変更　3終了</t>
  </si>
  <si>
    <t>　　4　「実施事業」欄は、該当する欄に「〇」を記入してください。</t>
  </si>
  <si>
    <t>面     積</t>
    <rPh sb="0" eb="1">
      <t>メン</t>
    </rPh>
    <rPh sb="6" eb="7">
      <t>セキ</t>
    </rPh>
    <phoneticPr fontId="4"/>
  </si>
  <si>
    <t>（別紙１２－５）</t>
  </si>
  <si>
    <t>　　6　「異動項目」欄には、(別紙1，1－2)「介護給付費算定に係る体制等状況一覧表」に掲げる項目を記載してください。</t>
  </si>
  <si>
    <t>別紙１９</t>
    <rPh sb="0" eb="2">
      <t>ベッシ</t>
    </rPh>
    <phoneticPr fontId="4"/>
  </si>
  <si>
    <t>　　8　「特記事項」欄には、異動の状況について具体的に記載してください。</t>
  </si>
  <si>
    <t>⑦</t>
  </si>
  <si>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</si>
  <si>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t>　下表の①については、必ず記載すること。②・③については、
いずれかに記載することで可。</t>
    <rPh sb="1" eb="3">
      <t>カヒョウ</t>
    </rPh>
    <rPh sb="11" eb="12">
      <t>カナラ</t>
    </rPh>
    <rPh sb="13" eb="15">
      <t>キサイ</t>
    </rPh>
    <rPh sb="35" eb="37">
      <t>キサイ</t>
    </rPh>
    <rPh sb="42" eb="43">
      <t>カ</t>
    </rPh>
    <phoneticPr fontId="4"/>
  </si>
  <si>
    <t>①のうち勤続年数3年以上の者の総数</t>
    <rPh sb="4" eb="6">
      <t>キンゾク</t>
    </rPh>
    <rPh sb="6" eb="8">
      <t>ネンスウ</t>
    </rPh>
    <rPh sb="9" eb="10">
      <t>ネン</t>
    </rPh>
    <rPh sb="10" eb="12">
      <t>イジョウ</t>
    </rPh>
    <rPh sb="13" eb="14">
      <t>シャ</t>
    </rPh>
    <rPh sb="15" eb="17">
      <t>ソウスウ</t>
    </rPh>
    <phoneticPr fontId="4"/>
  </si>
  <si>
    <t>÷ （</t>
  </si>
  <si>
    <t>特定施設入居者生活介護</t>
    <rPh sb="0" eb="2">
      <t>トクテイ</t>
    </rPh>
    <rPh sb="2" eb="4">
      <t>シセツ</t>
    </rPh>
    <rPh sb="4" eb="7">
      <t>ニュウキョシャ</t>
    </rPh>
    <rPh sb="7" eb="9">
      <t>セイカツ</t>
    </rPh>
    <rPh sb="9" eb="11">
      <t>カイゴ</t>
    </rPh>
    <phoneticPr fontId="4"/>
  </si>
  <si>
    <t>評価対象期間の新規終了者数（注３）</t>
  </si>
  <si>
    <t>異動等区分</t>
  </si>
  <si>
    <t>　している。</t>
  </si>
  <si>
    <t>人</t>
  </si>
  <si>
    <t>介護予防短期入所療養介護</t>
    <rPh sb="0" eb="2">
      <t>カイゴ</t>
    </rPh>
    <rPh sb="2" eb="4">
      <t>ヨボウ</t>
    </rPh>
    <phoneticPr fontId="4"/>
  </si>
  <si>
    <t>看護師</t>
  </si>
  <si>
    <t>特定診療費項目</t>
  </si>
  <si>
    <t>異動区分</t>
    <rPh sb="0" eb="2">
      <t>イドウ</t>
    </rPh>
    <rPh sb="2" eb="4">
      <t>クブン</t>
    </rPh>
    <phoneticPr fontId="4"/>
  </si>
  <si>
    <t>の</t>
  </si>
  <si>
    <t>１　一般型
２　外部サービ
　　ス利用型</t>
    <rPh sb="2" eb="4">
      <t>イッパン</t>
    </rPh>
    <rPh sb="4" eb="5">
      <t>ガタ</t>
    </rPh>
    <phoneticPr fontId="4"/>
  </si>
  <si>
    <t>回（人）</t>
    <rPh sb="0" eb="1">
      <t>カイ</t>
    </rPh>
    <rPh sb="2" eb="3">
      <t>ニン</t>
    </rPh>
    <phoneticPr fontId="4"/>
  </si>
  <si>
    <t>代表者職氏名</t>
    <rPh sb="0" eb="3">
      <t>ダイヒョウシャ</t>
    </rPh>
    <rPh sb="3" eb="4">
      <t>ショク</t>
    </rPh>
    <rPh sb="4" eb="6">
      <t>シメイ</t>
    </rPh>
    <phoneticPr fontId="4"/>
  </si>
  <si>
    <t>特別管理体制</t>
  </si>
  <si>
    <t>施設種別</t>
    <rPh sb="0" eb="2">
      <t>シセツ</t>
    </rPh>
    <rPh sb="2" eb="4">
      <t>シュベツ</t>
    </rPh>
    <phoneticPr fontId="4"/>
  </si>
  <si>
    <t>職　種</t>
    <rPh sb="0" eb="1">
      <t>ショク</t>
    </rPh>
    <rPh sb="2" eb="3">
      <t>タネ</t>
    </rPh>
    <phoneticPr fontId="4"/>
  </si>
  <si>
    <t>１　有料老人ホーム（介護専用型）
２　軽費老人ホーム（介護専用型）
５　有料老人ホーム（混合型）
６　軽費老人ホーム（混合型）</t>
    <rPh sb="2" eb="4">
      <t>ユウリョウ</t>
    </rPh>
    <rPh sb="4" eb="6">
      <t>ロウジン</t>
    </rPh>
    <rPh sb="10" eb="12">
      <t>カイゴ</t>
    </rPh>
    <rPh sb="12" eb="15">
      <t>センヨウガタ</t>
    </rPh>
    <phoneticPr fontId="4"/>
  </si>
  <si>
    <t>　常勤換算</t>
    <rPh sb="3" eb="5">
      <t>カンサン</t>
    </rPh>
    <phoneticPr fontId="4"/>
  </si>
  <si>
    <t>氏　名</t>
    <rPh sb="0" eb="1">
      <t>シ</t>
    </rPh>
    <rPh sb="2" eb="3">
      <t>メイ</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</si>
  <si>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</si>
  <si>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</si>
  <si>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管 理 栄 養 士</t>
    <rPh sb="0" eb="1">
      <t>カン</t>
    </rPh>
    <rPh sb="2" eb="3">
      <t>リ</t>
    </rPh>
    <rPh sb="4" eb="5">
      <t>エイ</t>
    </rPh>
    <rPh sb="6" eb="7">
      <t>オサム</t>
    </rPh>
    <rPh sb="8" eb="9">
      <t>シ</t>
    </rPh>
    <phoneticPr fontId="4"/>
  </si>
  <si>
    <t>夜間看護体制</t>
    <rPh sb="0" eb="2">
      <t>ヤカン</t>
    </rPh>
    <rPh sb="2" eb="4">
      <t>カンゴ</t>
    </rPh>
    <rPh sb="4" eb="6">
      <t>タイセイ</t>
    </rPh>
    <phoneticPr fontId="4"/>
  </si>
  <si>
    <t>看　護　師</t>
    <rPh sb="0" eb="1">
      <t>ミ</t>
    </rPh>
    <rPh sb="2" eb="3">
      <t>ユズル</t>
    </rPh>
    <rPh sb="4" eb="5">
      <t>シ</t>
    </rPh>
    <phoneticPr fontId="4"/>
  </si>
  <si>
    <t>３　認知症疾患型
８　ユニット型認知症疾患型
Ｂ　認知症経過型</t>
    <rPh sb="2" eb="5">
      <t>ニンチショウ</t>
    </rPh>
    <phoneticPr fontId="4"/>
  </si>
  <si>
    <t>１　精神科作業療法　２　その他</t>
  </si>
  <si>
    <t>医　　　師</t>
    <rPh sb="0" eb="1">
      <t>イ</t>
    </rPh>
    <rPh sb="4" eb="5">
      <t>シ</t>
    </rPh>
    <phoneticPr fontId="4"/>
  </si>
  <si>
    <t>病院・診療所・訪問看護ステーション名</t>
    <rPh sb="0" eb="2">
      <t>ビョウイン</t>
    </rPh>
    <rPh sb="3" eb="6">
      <t>シンリョウジョ</t>
    </rPh>
    <rPh sb="7" eb="9">
      <t>ホウモン</t>
    </rPh>
    <rPh sb="9" eb="11">
      <t>カンゴ</t>
    </rPh>
    <rPh sb="17" eb="18">
      <t>メイ</t>
    </rPh>
    <phoneticPr fontId="4"/>
  </si>
  <si>
    <t>常勤職員の当月勤務時間</t>
    <rPh sb="5" eb="7">
      <t>トウゲツ</t>
    </rPh>
    <phoneticPr fontId="4"/>
  </si>
  <si>
    <t>事 業 所 名</t>
    <rPh sb="0" eb="1">
      <t>コト</t>
    </rPh>
    <rPh sb="2" eb="3">
      <t>ギョウ</t>
    </rPh>
    <rPh sb="4" eb="5">
      <t>ショ</t>
    </rPh>
    <rPh sb="6" eb="7">
      <t>メイ</t>
    </rPh>
    <phoneticPr fontId="4"/>
  </si>
  <si>
    <t>１　なし　２　医師　３　看護職員　４　介護職員　５　介護支援専門員</t>
  </si>
  <si>
    <t>ユニットケア体制</t>
    <rPh sb="6" eb="8">
      <t>タイセイ</t>
    </rPh>
    <phoneticPr fontId="4"/>
  </si>
  <si>
    <t>（別紙11）</t>
    <rPh sb="1" eb="3">
      <t>ベッシ</t>
    </rPh>
    <phoneticPr fontId="4"/>
  </si>
  <si>
    <t>単独型短期入所の
平均利用者数</t>
    <rPh sb="0" eb="2">
      <t>タンドク</t>
    </rPh>
    <rPh sb="2" eb="3">
      <t>カタ</t>
    </rPh>
    <rPh sb="3" eb="5">
      <t>タンキ</t>
    </rPh>
    <rPh sb="5" eb="7">
      <t>ニュウショ</t>
    </rPh>
    <rPh sb="9" eb="11">
      <t>ヘイキン</t>
    </rPh>
    <rPh sb="11" eb="13">
      <t>リヨウ</t>
    </rPh>
    <rPh sb="13" eb="14">
      <t>シャ</t>
    </rPh>
    <rPh sb="14" eb="15">
      <t>スウ</t>
    </rPh>
    <phoneticPr fontId="4"/>
  </si>
  <si>
    <t>１　介護老人保健施設（Ⅰ）
２　ユニット型介護老人保健施設（Ⅰ）</t>
    <rPh sb="2" eb="4">
      <t>カイゴ</t>
    </rPh>
    <rPh sb="4" eb="6">
      <t>ロウジン</t>
    </rPh>
    <rPh sb="6" eb="8">
      <t>ホケン</t>
    </rPh>
    <rPh sb="8" eb="10">
      <t>シセツ</t>
    </rPh>
    <phoneticPr fontId="4"/>
  </si>
  <si>
    <t>１　重症皮膚潰瘍管理指導 　２　薬剤管理指導　
３　集団コミュニケーション療法</t>
    <rPh sb="10" eb="12">
      <t>シドウ</t>
    </rPh>
    <phoneticPr fontId="4"/>
  </si>
  <si>
    <t>　1　介護老人福祉施設</t>
    <rPh sb="3" eb="5">
      <t>カイゴ</t>
    </rPh>
    <rPh sb="5" eb="7">
      <t>ロウジン</t>
    </rPh>
    <rPh sb="7" eb="9">
      <t>フクシ</t>
    </rPh>
    <rPh sb="9" eb="11">
      <t>シセツ</t>
    </rPh>
    <phoneticPr fontId="4"/>
  </si>
  <si>
    <t>2　地域密着型介護老人福祉施設</t>
    <rPh sb="2" eb="4">
      <t>チイキ</t>
    </rPh>
    <rPh sb="4" eb="6">
      <t>ミッチャク</t>
    </rPh>
    <rPh sb="6" eb="7">
      <t>ガタ</t>
    </rPh>
    <rPh sb="7" eb="9">
      <t>カイゴ</t>
    </rPh>
    <rPh sb="9" eb="11">
      <t>ロウジン</t>
    </rPh>
    <rPh sb="11" eb="13">
      <t>フクシ</t>
    </rPh>
    <rPh sb="13" eb="15">
      <t>シセツ</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</si>
  <si>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</si>
  <si>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割引率</t>
    <rPh sb="0" eb="2">
      <t>ワリビキ</t>
    </rPh>
    <rPh sb="2" eb="3">
      <t>リツ</t>
    </rPh>
    <phoneticPr fontId="4"/>
  </si>
  <si>
    <t>前月末</t>
    <rPh sb="0" eb="1">
      <t>マエ</t>
    </rPh>
    <rPh sb="1" eb="3">
      <t>ゲツマツ</t>
    </rPh>
    <phoneticPr fontId="4"/>
  </si>
  <si>
    <t>　〔　人　材　要　件　〕</t>
    <rPh sb="3" eb="4">
      <t>ジン</t>
    </rPh>
    <rPh sb="5" eb="6">
      <t>ザイ</t>
    </rPh>
    <rPh sb="7" eb="8">
      <t>ヨウ</t>
    </rPh>
    <rPh sb="9" eb="10">
      <t>ケン</t>
    </rPh>
    <phoneticPr fontId="4"/>
  </si>
  <si>
    <t>全
体
集
計</t>
    <rPh sb="0" eb="1">
      <t>ゼン</t>
    </rPh>
    <rPh sb="2" eb="3">
      <t>カラダ</t>
    </rPh>
    <rPh sb="4" eb="5">
      <t>シュウ</t>
    </rPh>
    <rPh sb="6" eb="7">
      <t>ケイ</t>
    </rPh>
    <phoneticPr fontId="4"/>
  </si>
  <si>
    <t>　①のうち、日常生活自立度のランクＭに該当する入院患者等の総数</t>
  </si>
  <si>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</si>
  <si>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別紙３８</t>
    <rPh sb="0" eb="2">
      <t>ベッシ</t>
    </rPh>
    <phoneticPr fontId="4"/>
  </si>
  <si>
    <t>介護予防訪問入浴介護</t>
    <rPh sb="0" eb="2">
      <t>カイゴ</t>
    </rPh>
    <rPh sb="2" eb="4">
      <t>ヨボウ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</si>
  <si>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</si>
  <si>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直近３月間の延入所者数（注６）</t>
  </si>
  <si>
    <t>介護予防通所介護</t>
    <rPh sb="0" eb="2">
      <t>カイゴ</t>
    </rPh>
    <rPh sb="2" eb="4">
      <t>ヨボウ</t>
    </rPh>
    <phoneticPr fontId="4"/>
  </si>
  <si>
    <t>介護予防短期入所生活介護</t>
    <rPh sb="0" eb="2">
      <t>カイゴ</t>
    </rPh>
    <rPh sb="2" eb="4">
      <t>ヨボウ</t>
    </rPh>
    <phoneticPr fontId="4"/>
  </si>
  <si>
    <t>介護予防訪問看護</t>
    <rPh sb="0" eb="2">
      <t>カイゴ</t>
    </rPh>
    <rPh sb="2" eb="4">
      <t>ヨボウ</t>
    </rPh>
    <phoneticPr fontId="4"/>
  </si>
  <si>
    <t>（別紙３２－２）</t>
    <rPh sb="1" eb="3">
      <t>ベッシ</t>
    </rPh>
    <phoneticPr fontId="4"/>
  </si>
  <si>
    <t>　准看護師</t>
    <rPh sb="1" eb="2">
      <t>ジュン</t>
    </rPh>
    <phoneticPr fontId="4"/>
  </si>
  <si>
    <t>選択的サービス複数実施加算</t>
    <rPh sb="0" eb="3">
      <t>センタクテキ</t>
    </rPh>
    <rPh sb="7" eb="9">
      <t>フクスウ</t>
    </rPh>
    <rPh sb="9" eb="11">
      <t>ジッシ</t>
    </rPh>
    <rPh sb="11" eb="13">
      <t>カサン</t>
    </rPh>
    <phoneticPr fontId="4"/>
  </si>
  <si>
    <t>　　　　　県　　　　郡市</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</si>
  <si>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</si>
  <si>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介護予防訪問ﾘﾊﾋﾞﾘﾃｰｼｮﾝ</t>
    <rPh sb="0" eb="2">
      <t>カイゴ</t>
    </rPh>
    <rPh sb="2" eb="4">
      <t>ヨボウ</t>
    </rPh>
    <phoneticPr fontId="4"/>
  </si>
  <si>
    <t>１　なし　２　加算Ⅱ　３　加算Ⅳ</t>
    <rPh sb="7" eb="9">
      <t>カサン</t>
    </rPh>
    <rPh sb="13" eb="15">
      <t>カサン</t>
    </rPh>
    <phoneticPr fontId="4"/>
  </si>
  <si>
    <t>特定施設入居者生活介護
(短期利用型)</t>
    <rPh sb="4" eb="6">
      <t>ニュウキョ</t>
    </rPh>
    <rPh sb="7" eb="9">
      <t>セイカツ</t>
    </rPh>
    <rPh sb="13" eb="15">
      <t>タンキ</t>
    </rPh>
    <rPh sb="15" eb="17">
      <t>リヨウ</t>
    </rPh>
    <rPh sb="17" eb="18">
      <t>ガタ</t>
    </rPh>
    <phoneticPr fontId="4"/>
  </si>
  <si>
    <t>１　療養機能
　　強化型以外
２　療養機能
　　強化型Ａ
３　療養機能
　　強化型Ｂ</t>
  </si>
  <si>
    <t>名</t>
    <rPh sb="0" eb="1">
      <t>ナ</t>
    </rPh>
    <phoneticPr fontId="4"/>
  </si>
  <si>
    <t>○サービス提供体制強化加算計算様式</t>
    <rPh sb="5" eb="7">
      <t>テイキョウ</t>
    </rPh>
    <rPh sb="7" eb="9">
      <t>タイセイ</t>
    </rPh>
    <rPh sb="9" eb="11">
      <t>キョウカ</t>
    </rPh>
    <rPh sb="11" eb="13">
      <t>カサン</t>
    </rPh>
    <rPh sb="13" eb="15">
      <t>ケイサン</t>
    </rPh>
    <rPh sb="15" eb="17">
      <t>ヨウシキ</t>
    </rPh>
    <phoneticPr fontId="4"/>
  </si>
  <si>
    <t>介護予防居宅療養管理指導</t>
    <rPh sb="0" eb="2">
      <t>カイゴ</t>
    </rPh>
    <rPh sb="2" eb="4">
      <t>ヨボウ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</si>
  <si>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</si>
  <si>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月別利用延人員数
６時間以上</t>
    <rPh sb="0" eb="2">
      <t>ツキベツ</t>
    </rPh>
    <rPh sb="2" eb="4">
      <t>リヨウ</t>
    </rPh>
    <rPh sb="4" eb="7">
      <t>ノベジンイン</t>
    </rPh>
    <rPh sb="7" eb="8">
      <t>スウ</t>
    </rPh>
    <rPh sb="10" eb="12">
      <t>ジカン</t>
    </rPh>
    <rPh sb="12" eb="14">
      <t>イジョウ</t>
    </rPh>
    <phoneticPr fontId="4"/>
  </si>
  <si>
    <t>介護予防福祉用具貸与</t>
    <rPh sb="0" eb="2">
      <t>カイゴ</t>
    </rPh>
    <rPh sb="2" eb="4">
      <t>ヨボウ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</si>
  <si>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</si>
  <si>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介護予防支援</t>
    <rPh sb="0" eb="2">
      <t>カイゴ</t>
    </rPh>
    <rPh sb="2" eb="4">
      <t>ヨボウ</t>
    </rPh>
    <rPh sb="4" eb="6">
      <t>シエン</t>
    </rPh>
    <phoneticPr fontId="4"/>
  </si>
  <si>
    <t>1　事 業 所 名</t>
  </si>
  <si>
    <t>介護予防特定施設入居者生活介護</t>
    <rPh sb="0" eb="2">
      <t>カイゴ</t>
    </rPh>
    <rPh sb="2" eb="4">
      <t>ヨボウ</t>
    </rPh>
    <rPh sb="9" eb="10">
      <t>キョ</t>
    </rPh>
    <phoneticPr fontId="4"/>
  </si>
  <si>
    <t>定期巡回・随時対応サービス連携</t>
    <rPh sb="0" eb="2">
      <t>テイキ</t>
    </rPh>
    <rPh sb="2" eb="4">
      <t>ジュンカイ</t>
    </rPh>
    <rPh sb="5" eb="7">
      <t>ズイジ</t>
    </rPh>
    <rPh sb="7" eb="9">
      <t>タイオウ</t>
    </rPh>
    <rPh sb="13" eb="15">
      <t>レンケイ</t>
    </rPh>
    <phoneticPr fontId="4"/>
  </si>
  <si>
    <t>届　出　者</t>
  </si>
  <si>
    <t>名　　称</t>
  </si>
  <si>
    <t xml:space="preserve">平面図（面積及び介護単位のわかるもの）、
勤務表（単位ごと）                                    </t>
    <rPh sb="0" eb="3">
      <t>ヘイメンズ</t>
    </rPh>
    <rPh sb="4" eb="6">
      <t>メンセキ</t>
    </rPh>
    <rPh sb="6" eb="7">
      <t>オヨ</t>
    </rPh>
    <rPh sb="8" eb="10">
      <t>カイゴ</t>
    </rPh>
    <rPh sb="10" eb="12">
      <t>タンイ</t>
    </rPh>
    <rPh sb="21" eb="23">
      <t>キンム</t>
    </rPh>
    <rPh sb="23" eb="24">
      <t>ヒョウ</t>
    </rPh>
    <rPh sb="25" eb="27">
      <t>タンイ</t>
    </rPh>
    <phoneticPr fontId="4"/>
  </si>
  <si>
    <t>４　通常規模の事業所(病院・診療所)
７　通常規模の事業所(介護老人保健施設)
Ａ　通常規模の事業所(介護医療院)
５　大規模の事業所(Ⅰ)(病院・診療所)
８　大規模の事業所(Ⅰ)(介護老人保健施設)
Ｂ　大規模の事業所(Ⅰ)(介護医療院)
６　大規模の事業所(Ⅱ)(病院・診療所)
９　大規模の事業所(Ⅱ)(介護老人保健施設)
Ｃ　大規模の事業所(Ⅱ)(介護医療院)</t>
    <rPh sb="7" eb="10">
      <t>ジギョウショ</t>
    </rPh>
    <rPh sb="11" eb="13">
      <t>ビョウイン</t>
    </rPh>
    <rPh sb="14" eb="17">
      <t>シンリョウショ</t>
    </rPh>
    <rPh sb="21" eb="23">
      <t>ツウジョウ</t>
    </rPh>
    <rPh sb="23" eb="25">
      <t>キボ</t>
    </rPh>
    <rPh sb="26" eb="29">
      <t>ジギョウショ</t>
    </rPh>
    <rPh sb="30" eb="32">
      <t>カイゴ</t>
    </rPh>
    <rPh sb="32" eb="34">
      <t>ロウジン</t>
    </rPh>
    <rPh sb="34" eb="36">
      <t>ホケン</t>
    </rPh>
    <rPh sb="36" eb="38">
      <t>シセツ</t>
    </rPh>
    <rPh sb="51" eb="53">
      <t>カイゴ</t>
    </rPh>
    <rPh sb="53" eb="55">
      <t>イリョウ</t>
    </rPh>
    <rPh sb="55" eb="56">
      <t>イン</t>
    </rPh>
    <rPh sb="71" eb="73">
      <t>ビョウイン</t>
    </rPh>
    <rPh sb="74" eb="77">
      <t>シンリョウショ</t>
    </rPh>
    <rPh sb="81" eb="84">
      <t>ダイキボ</t>
    </rPh>
    <rPh sb="85" eb="88">
      <t>ジギョウショ</t>
    </rPh>
    <rPh sb="92" eb="94">
      <t>カイゴ</t>
    </rPh>
    <rPh sb="94" eb="96">
      <t>ロウジン</t>
    </rPh>
    <rPh sb="96" eb="98">
      <t>ホケン</t>
    </rPh>
    <rPh sb="98" eb="100">
      <t>シセツ</t>
    </rPh>
    <rPh sb="115" eb="117">
      <t>カイゴ</t>
    </rPh>
    <rPh sb="117" eb="119">
      <t>イリョウ</t>
    </rPh>
    <rPh sb="119" eb="120">
      <t>イン</t>
    </rPh>
    <rPh sb="156" eb="158">
      <t>カイゴ</t>
    </rPh>
    <rPh sb="158" eb="160">
      <t>ロウジン</t>
    </rPh>
    <rPh sb="160" eb="162">
      <t>ホケン</t>
    </rPh>
    <rPh sb="162" eb="164">
      <t>シセツ</t>
    </rPh>
    <rPh sb="181" eb="183">
      <t>イリョウ</t>
    </rPh>
    <rPh sb="183" eb="184">
      <t>イン</t>
    </rPh>
    <phoneticPr fontId="4"/>
  </si>
  <si>
    <t>　(郵便番号　　―　　　)</t>
  </si>
  <si>
    <t>　(ビルの名称等)</t>
  </si>
  <si>
    <t>訪問リハビリテーション事業所における社会参加支援加算に係る届出</t>
  </si>
  <si>
    <t>リハビリテーションマネジメント加算の届出の有無</t>
  </si>
  <si>
    <t>（別紙１３－２）</t>
  </si>
  <si>
    <t>事業所の状況</t>
  </si>
  <si>
    <t>若年性認知症入所者受入加算</t>
    <rPh sb="6" eb="9">
      <t>ニュウショシャ</t>
    </rPh>
    <rPh sb="9" eb="11">
      <t>ウケイレ</t>
    </rPh>
    <rPh sb="11" eb="13">
      <t>カサン</t>
    </rPh>
    <phoneticPr fontId="4"/>
  </si>
  <si>
    <t>同一所在地において行う　　　　　　　　　　　　　　　事業等の種類</t>
  </si>
  <si>
    <t>主たる事業所の所在地</t>
    <rPh sb="3" eb="6">
      <t>ジギョウショ</t>
    </rPh>
    <phoneticPr fontId="4"/>
  </si>
  <si>
    <t>変　更　前</t>
  </si>
  <si>
    <t>前年度（４月～２月）の実績が６月以上ある事業者が、年度が変わる際に定員を概ね２５％以上</t>
    <rPh sb="16" eb="18">
      <t>イジョウ</t>
    </rPh>
    <rPh sb="20" eb="23">
      <t>ジギョウシャ</t>
    </rPh>
    <rPh sb="25" eb="27">
      <t>ネンド</t>
    </rPh>
    <rPh sb="28" eb="29">
      <t>カ</t>
    </rPh>
    <rPh sb="31" eb="32">
      <t>サイ</t>
    </rPh>
    <phoneticPr fontId="4"/>
  </si>
  <si>
    <t>　　5　「異動等の区分」欄には、今回届出を行う事業所について該当する数字に「〇」を記入してください。</t>
  </si>
  <si>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</si>
  <si>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</si>
  <si>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</si>
  <si>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看護職員の状況</t>
    <rPh sb="0" eb="2">
      <t>カンゴ</t>
    </rPh>
    <rPh sb="2" eb="4">
      <t>ショクイン</t>
    </rPh>
    <rPh sb="5" eb="7">
      <t>ジョウキョウ</t>
    </rPh>
    <phoneticPr fontId="4"/>
  </si>
  <si>
    <t>医師の配置基準</t>
    <rPh sb="0" eb="2">
      <t>イシ</t>
    </rPh>
    <rPh sb="3" eb="5">
      <t>ハイチ</t>
    </rPh>
    <rPh sb="5" eb="7">
      <t>キジュン</t>
    </rPh>
    <phoneticPr fontId="4"/>
  </si>
  <si>
    <t>3　届 出 項 目</t>
    <rPh sb="2" eb="3">
      <t>トド</t>
    </rPh>
    <rPh sb="4" eb="5">
      <t>デ</t>
    </rPh>
    <rPh sb="6" eb="7">
      <t>コウ</t>
    </rPh>
    <rPh sb="8" eb="9">
      <t>メ</t>
    </rPh>
    <phoneticPr fontId="4"/>
  </si>
  <si>
    <t>　〔　体　制　要　件　〕</t>
    <rPh sb="3" eb="4">
      <t>カラダ</t>
    </rPh>
    <rPh sb="5" eb="6">
      <t>セイ</t>
    </rPh>
    <rPh sb="7" eb="8">
      <t>ヨウ</t>
    </rPh>
    <rPh sb="9" eb="10">
      <t>ケン</t>
    </rPh>
    <phoneticPr fontId="4"/>
  </si>
  <si>
    <t>有　　　・　　　無</t>
    <rPh sb="0" eb="1">
      <t>ユウ</t>
    </rPh>
    <rPh sb="8" eb="9">
      <t>ム</t>
    </rPh>
    <phoneticPr fontId="4"/>
  </si>
  <si>
    <t>１　なし　２　看護職員　３　介護職員　４　介護支援専門員</t>
  </si>
  <si>
    <t>人</t>
    <rPh sb="0" eb="1">
      <t>ニン</t>
    </rPh>
    <phoneticPr fontId="4"/>
  </si>
  <si>
    <t>サービス提供責任者</t>
    <rPh sb="4" eb="6">
      <t>テイキョウ</t>
    </rPh>
    <rPh sb="6" eb="9">
      <t>セキニンシャ</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</si>
  <si>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</si>
  <si>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栄養マネジメントに関する届出書</t>
    <rPh sb="0" eb="2">
      <t>エイヨウ</t>
    </rPh>
    <rPh sb="9" eb="10">
      <t>カン</t>
    </rPh>
    <rPh sb="12" eb="15">
      <t>トドケデショ</t>
    </rPh>
    <phoneticPr fontId="4"/>
  </si>
  <si>
    <t>事 業 所 番 号</t>
  </si>
  <si>
    <t>注４：評価対象利用開始月から起算して六月目の月に測定したＡＤＬ値から評価対象利用開始月に測定したＡＤＬ値を控除して得た値。</t>
  </si>
  <si>
    <t>３　人員配置区分（注１）</t>
    <rPh sb="2" eb="4">
      <t>ジンイン</t>
    </rPh>
    <rPh sb="4" eb="6">
      <t>ハイチ</t>
    </rPh>
    <rPh sb="6" eb="8">
      <t>クブン</t>
    </rPh>
    <rPh sb="9" eb="10">
      <t>チュウ</t>
    </rPh>
    <phoneticPr fontId="4"/>
  </si>
  <si>
    <t>提供サービス</t>
  </si>
  <si>
    <t>人員配置区分</t>
  </si>
  <si>
    <r>
      <rPr>
        <sz val="11"/>
        <color indexed="8"/>
        <rFont val="HGSｺﾞｼｯｸM"/>
      </rPr>
      <t>備考３　①で前６月（前12月）の新規入所者の総数を用いる場合、②及び③については、当該前
　　　６月（前12月）の新規入所者の総数に占めるそれぞれの要件に該当する者の数を記載して
　　　ください。</t>
    </r>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</si>
  <si>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注２：過去１年間に喀痰吸引が実施されていた者（入所期間が1年以上である入所者にあっては、当該入所期間中（入所時を含む。）に喀痰吸引が
　　　実施されていた者）であって、口腔衛生管理加算又は口腔衛生管理体制加算を算定されているものを含む。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rPh sb="84" eb="86">
      <t>コウクウ</t>
    </rPh>
    <rPh sb="86" eb="88">
      <t>エイセイ</t>
    </rPh>
    <rPh sb="88" eb="90">
      <t>カンリ</t>
    </rPh>
    <rPh sb="90" eb="92">
      <t>カサン</t>
    </rPh>
    <rPh sb="92" eb="93">
      <t>マタ</t>
    </rPh>
    <rPh sb="94" eb="96">
      <t>コウクウ</t>
    </rPh>
    <rPh sb="96" eb="98">
      <t>エイセイ</t>
    </rPh>
    <rPh sb="98" eb="100">
      <t>カンリ</t>
    </rPh>
    <rPh sb="100" eb="102">
      <t>タイセイ</t>
    </rPh>
    <rPh sb="102" eb="104">
      <t>カサン</t>
    </rPh>
    <phoneticPr fontId="4"/>
  </si>
  <si>
    <t>そ　 　　の　 　　他　　 　該　　 　当　　 　す 　　　る 　　　体 　　　制 　　　等</t>
  </si>
  <si>
    <t>3月間の平均</t>
    <rPh sb="1" eb="2">
      <t>ツキ</t>
    </rPh>
    <rPh sb="2" eb="3">
      <t>カン</t>
    </rPh>
    <rPh sb="4" eb="6">
      <t>ヘイキン</t>
    </rPh>
    <phoneticPr fontId="4"/>
  </si>
  <si>
    <t>入浴介助体制</t>
  </si>
  <si>
    <t>割 引</t>
  </si>
  <si>
    <t>各サービス共通</t>
  </si>
  <si>
    <t>　B　Aのうち勤続年数３年以上の者の総数（常勤換算）人　ｃ/b</t>
    <rPh sb="7" eb="9">
      <t>キンゾク</t>
    </rPh>
    <rPh sb="9" eb="11">
      <t>ネンスウ</t>
    </rPh>
    <rPh sb="12" eb="13">
      <t>ネン</t>
    </rPh>
    <rPh sb="13" eb="15">
      <t>イジョウ</t>
    </rPh>
    <rPh sb="16" eb="17">
      <t>モノ</t>
    </rPh>
    <rPh sb="18" eb="20">
      <t>ソウスウ</t>
    </rPh>
    <rPh sb="21" eb="23">
      <t>ジョウキン</t>
    </rPh>
    <rPh sb="23" eb="25">
      <t>カンサン</t>
    </rPh>
    <rPh sb="26" eb="27">
      <t>ニン</t>
    </rPh>
    <phoneticPr fontId="4"/>
  </si>
  <si>
    <t>　①のうち、自宅等から入所した者の総数</t>
    <rPh sb="8" eb="9">
      <t>トウ</t>
    </rPh>
    <phoneticPr fontId="4"/>
  </si>
  <si>
    <t>Ⅱについては別紙１２－６、別紙３４－３、資格証（写）</t>
    <rPh sb="6" eb="8">
      <t>ベッシ</t>
    </rPh>
    <rPh sb="20" eb="22">
      <t>シカク</t>
    </rPh>
    <rPh sb="22" eb="23">
      <t>ショウ</t>
    </rPh>
    <rPh sb="24" eb="25">
      <t>ウツ</t>
    </rPh>
    <phoneticPr fontId="4"/>
  </si>
  <si>
    <t>地域区分</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</si>
  <si>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</si>
  <si>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サービス提供体制強化加算及び日常生活継続支援加算に関する届出書
（(介護予防）短期入所生活介護事業所・介護老人福祉施設・地域密着型
介護老人福祉施設）　</t>
    <rPh sb="4" eb="6">
      <t>テイキョウ</t>
    </rPh>
    <rPh sb="6" eb="8">
      <t>タイセイ</t>
    </rPh>
    <rPh sb="8" eb="10">
      <t>キョウカ</t>
    </rPh>
    <rPh sb="10" eb="12">
      <t>カサン</t>
    </rPh>
    <rPh sb="12" eb="13">
      <t>オヨ</t>
    </rPh>
    <rPh sb="14" eb="16">
      <t>ニチジョウ</t>
    </rPh>
    <rPh sb="16" eb="18">
      <t>セイカツ</t>
    </rPh>
    <rPh sb="18" eb="20">
      <t>ケイゾク</t>
    </rPh>
    <rPh sb="20" eb="22">
      <t>シエン</t>
    </rPh>
    <rPh sb="22" eb="24">
      <t>カサン</t>
    </rPh>
    <rPh sb="25" eb="26">
      <t>カン</t>
    </rPh>
    <rPh sb="28" eb="31">
      <t>トドケデショ</t>
    </rPh>
    <rPh sb="34" eb="36">
      <t>カイゴ</t>
    </rPh>
    <rPh sb="36" eb="38">
      <t>ヨボウ</t>
    </rPh>
    <rPh sb="39" eb="41">
      <t>タンキ</t>
    </rPh>
    <rPh sb="41" eb="43">
      <t>ニュウショ</t>
    </rPh>
    <rPh sb="43" eb="45">
      <t>セイカツ</t>
    </rPh>
    <rPh sb="45" eb="47">
      <t>カイゴ</t>
    </rPh>
    <rPh sb="47" eb="50">
      <t>ジギョウショ</t>
    </rPh>
    <rPh sb="51" eb="53">
      <t>カイゴ</t>
    </rPh>
    <rPh sb="53" eb="55">
      <t>ロウジン</t>
    </rPh>
    <rPh sb="55" eb="57">
      <t>フクシ</t>
    </rPh>
    <rPh sb="57" eb="59">
      <t>シセツ</t>
    </rPh>
    <rPh sb="60" eb="62">
      <t>チイキ</t>
    </rPh>
    <rPh sb="62" eb="64">
      <t>ミッチャク</t>
    </rPh>
    <rPh sb="66" eb="68">
      <t>カイゴ</t>
    </rPh>
    <rPh sb="68" eb="70">
      <t>ロウジン</t>
    </rPh>
    <rPh sb="70" eb="72">
      <t>フクシ</t>
    </rPh>
    <rPh sb="72" eb="74">
      <t>シセツ</t>
    </rPh>
    <rPh sb="74" eb="75">
      <t>ツウショ</t>
    </rPh>
    <phoneticPr fontId="4"/>
  </si>
  <si>
    <t>特別地域加算</t>
  </si>
  <si>
    <t>●ユニット部分用</t>
    <rPh sb="5" eb="7">
      <t>ブブン</t>
    </rPh>
    <rPh sb="7" eb="8">
      <t>ヨウ</t>
    </rPh>
    <phoneticPr fontId="4"/>
  </si>
  <si>
    <t>①に占める②の割合が７０％以上</t>
    <rPh sb="2" eb="3">
      <t>シ</t>
    </rPh>
    <rPh sb="7" eb="8">
      <t>ワリ</t>
    </rPh>
    <rPh sb="8" eb="9">
      <t>ゴウ</t>
    </rPh>
    <rPh sb="13" eb="15">
      <t>イジョウ</t>
    </rPh>
    <phoneticPr fontId="4"/>
  </si>
  <si>
    <t>※　各要件を満たす場合については、それぞれ根拠となる（要件を満たすことがわかる）書類
　も提出してください。</t>
    <rPh sb="2" eb="3">
      <t>カク</t>
    </rPh>
    <rPh sb="3" eb="5">
      <t>ヨウケン</t>
    </rPh>
    <rPh sb="6" eb="7">
      <t>ミ</t>
    </rPh>
    <rPh sb="9" eb="11">
      <t>バアイ</t>
    </rPh>
    <rPh sb="21" eb="23">
      <t>コンキョ</t>
    </rPh>
    <rPh sb="27" eb="29">
      <t>ヨウケン</t>
    </rPh>
    <rPh sb="30" eb="31">
      <t>ミ</t>
    </rPh>
    <rPh sb="40" eb="41">
      <t>ショ</t>
    </rPh>
    <rPh sb="45" eb="47">
      <t>テイシュツ</t>
    </rPh>
    <phoneticPr fontId="4"/>
  </si>
  <si>
    <t>①　終了者数の状況</t>
  </si>
  <si>
    <t>（別紙１９）</t>
  </si>
  <si>
    <t>１　なし　２　あり</t>
  </si>
  <si>
    <t>特別地域加算</t>
    <rPh sb="0" eb="2">
      <t>トクベツ</t>
    </rPh>
    <rPh sb="2" eb="4">
      <t>チイキ</t>
    </rPh>
    <rPh sb="4" eb="6">
      <t>カサン</t>
    </rPh>
    <phoneticPr fontId="4"/>
  </si>
  <si>
    <t>サービス提供体制強化加算に関する届出書
（指定介護予防）指定特定施設・指定地域密着型特定施設</t>
    <rPh sb="4" eb="6">
      <t>テイキョウ</t>
    </rPh>
    <rPh sb="6" eb="8">
      <t>タイセイ</t>
    </rPh>
    <rPh sb="8" eb="10">
      <t>キョウカ</t>
    </rPh>
    <rPh sb="10" eb="12">
      <t>カサン</t>
    </rPh>
    <rPh sb="13" eb="14">
      <t>カン</t>
    </rPh>
    <rPh sb="16" eb="19">
      <t>トドケデショ</t>
    </rPh>
    <phoneticPr fontId="4"/>
  </si>
  <si>
    <t>緊急時訪問看護加算</t>
  </si>
  <si>
    <t>　①のうち、経管栄養を実施した入院患者等の総数（注１・３）</t>
  </si>
  <si>
    <t>１　対応不可　２　対応可</t>
  </si>
  <si>
    <t>　　　　（記載例1―勤務時間 ①8：30～17：00、②16：30～1：00、③0：30～9：00、④休日）</t>
  </si>
  <si>
    <t>　①のうち介護福祉士の総数
　（常勤換算）</t>
    <rPh sb="5" eb="7">
      <t>カイゴ</t>
    </rPh>
    <rPh sb="7" eb="10">
      <t>フクシシ</t>
    </rPh>
    <rPh sb="11" eb="13">
      <t>ソウスウ</t>
    </rPh>
    <rPh sb="16" eb="18">
      <t>ジョウキン</t>
    </rPh>
    <rPh sb="18" eb="19">
      <t>カン</t>
    </rPh>
    <phoneticPr fontId="4"/>
  </si>
  <si>
    <t>日</t>
    <rPh sb="0" eb="1">
      <t>ニチ</t>
    </rPh>
    <phoneticPr fontId="4"/>
  </si>
  <si>
    <t>　　　　（記載例2―サービス提供時間 a 9：00～12：00、b 13：00～16：00、c 10：30～13：30、d 14：30～17：30、e 休日）</t>
  </si>
  <si>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4"/>
  </si>
  <si>
    <t>訪問リハビリテーション</t>
  </si>
  <si>
    <t>①　基本型</t>
    <rPh sb="2" eb="5">
      <t>キホンガタ</t>
    </rPh>
    <phoneticPr fontId="4"/>
  </si>
  <si>
    <t>　することで可。</t>
    <rPh sb="6" eb="7">
      <t>カ</t>
    </rPh>
    <phoneticPr fontId="4"/>
  </si>
  <si>
    <t>職員の欠員による減算の状況</t>
  </si>
  <si>
    <t>※　訪問入浴においては、　　　２０回以下／月（予防は５回以下／月）であること。</t>
    <rPh sb="2" eb="4">
      <t>ホウモン</t>
    </rPh>
    <rPh sb="4" eb="6">
      <t>ニュウヨク</t>
    </rPh>
    <rPh sb="17" eb="18">
      <t>カイ</t>
    </rPh>
    <rPh sb="18" eb="20">
      <t>イカ</t>
    </rPh>
    <rPh sb="21" eb="22">
      <t>ツキ</t>
    </rPh>
    <rPh sb="23" eb="25">
      <t>ヨボウ</t>
    </rPh>
    <rPh sb="27" eb="28">
      <t>カイ</t>
    </rPh>
    <rPh sb="28" eb="30">
      <t>イカ</t>
    </rPh>
    <rPh sb="31" eb="32">
      <t>ツキ</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</si>
  <si>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</si>
  <si>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認知症加算</t>
    <rPh sb="0" eb="3">
      <t>ニンチショウ</t>
    </rPh>
    <rPh sb="3" eb="5">
      <t>カサン</t>
    </rPh>
    <phoneticPr fontId="4"/>
  </si>
  <si>
    <t>１　なし　２　看護職員　３　介護職員</t>
  </si>
  <si>
    <t>付ける。）</t>
    <rPh sb="0" eb="1">
      <t>ツ</t>
    </rPh>
    <phoneticPr fontId="4"/>
  </si>
  <si>
    <t>　①÷②×１００（注１６）</t>
  </si>
  <si>
    <t>２　投薬・指導記録</t>
    <rPh sb="2" eb="4">
      <t>トウヤク</t>
    </rPh>
    <rPh sb="5" eb="7">
      <t>シドウ</t>
    </rPh>
    <rPh sb="7" eb="9">
      <t>キロク</t>
    </rPh>
    <phoneticPr fontId="4"/>
  </si>
  <si>
    <t>職　　名</t>
  </si>
  <si>
    <t>１　（指定介護予防）指定特定施設　　　　２　指定地域密着型特定施設</t>
    <rPh sb="3" eb="5">
      <t>シテイ</t>
    </rPh>
    <rPh sb="5" eb="7">
      <t>カイゴ</t>
    </rPh>
    <rPh sb="7" eb="9">
      <t>ヨボウ</t>
    </rPh>
    <rPh sb="10" eb="12">
      <t>シテイ</t>
    </rPh>
    <rPh sb="12" eb="14">
      <t>トクテイ</t>
    </rPh>
    <rPh sb="14" eb="16">
      <t>シセツ</t>
    </rPh>
    <rPh sb="22" eb="24">
      <t>シテイ</t>
    </rPh>
    <rPh sb="24" eb="26">
      <t>チイキ</t>
    </rPh>
    <rPh sb="26" eb="29">
      <t>ミッチャクガタ</t>
    </rPh>
    <rPh sb="29" eb="31">
      <t>トクテイ</t>
    </rPh>
    <rPh sb="31" eb="33">
      <t>シセツ</t>
    </rPh>
    <phoneticPr fontId="4"/>
  </si>
  <si>
    <t>定期巡回・随時対応サービスに関する状況</t>
    <rPh sb="0" eb="2">
      <t>テイキ</t>
    </rPh>
    <rPh sb="2" eb="4">
      <t>ジュンカイ</t>
    </rPh>
    <rPh sb="5" eb="7">
      <t>ズイジ</t>
    </rPh>
    <rPh sb="7" eb="9">
      <t>タイオウ</t>
    </rPh>
    <rPh sb="14" eb="15">
      <t>カン</t>
    </rPh>
    <rPh sb="17" eb="19">
      <t>ジョウキョウ</t>
    </rPh>
    <phoneticPr fontId="71"/>
  </si>
  <si>
    <t>時間延長サービス体制</t>
  </si>
  <si>
    <t>個別機能訓練体制</t>
    <rPh sb="0" eb="2">
      <t>コベツ</t>
    </rPh>
    <phoneticPr fontId="4"/>
  </si>
  <si>
    <t>　退所時指導等の実施（注２５）</t>
  </si>
  <si>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</si>
  <si>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５　介護老人保健施設（療養型）に係る届出内容</t>
  </si>
  <si>
    <t>合計</t>
    <rPh sb="0" eb="2">
      <t>ゴウケイ</t>
    </rPh>
    <phoneticPr fontId="4"/>
  </si>
  <si>
    <t>〔　　〕には、当該届出の施設基準の名称を記入すること。</t>
    <rPh sb="7" eb="9">
      <t>トウガイ</t>
    </rPh>
    <rPh sb="9" eb="11">
      <t>トドケデ</t>
    </rPh>
    <rPh sb="12" eb="14">
      <t>シセツ</t>
    </rPh>
    <rPh sb="14" eb="16">
      <t>キジュン</t>
    </rPh>
    <rPh sb="17" eb="19">
      <t>メイショウ</t>
    </rPh>
    <rPh sb="20" eb="22">
      <t>キニュウ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</si>
  <si>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</si>
  <si>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</si>
  <si>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</si>
  <si>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口腔機能向上体制</t>
    <rPh sb="6" eb="8">
      <t>タイセイ</t>
    </rPh>
    <phoneticPr fontId="4"/>
  </si>
  <si>
    <t>実施予定年月日</t>
    <rPh sb="0" eb="2">
      <t>ジッシ</t>
    </rPh>
    <rPh sb="2" eb="4">
      <t>ヨテイ</t>
    </rPh>
    <rPh sb="4" eb="7">
      <t>ネンガッピ</t>
    </rPh>
    <phoneticPr fontId="4"/>
  </si>
  <si>
    <t>Ａ×Ｂ÷Ｃ</t>
  </si>
  <si>
    <t>サービス提供体制強化加算に関する届出書（(介護予防）訪問看護事業所）</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rPh sb="30" eb="33">
      <t>ジギョウショ</t>
    </rPh>
    <phoneticPr fontId="4"/>
  </si>
  <si>
    <t>特定事業所加算に係る届出書（訪問介護事業所）</t>
    <rPh sb="0" eb="2">
      <t>トクテイ</t>
    </rPh>
    <rPh sb="2" eb="5">
      <t>ジギョウショ</t>
    </rPh>
    <rPh sb="5" eb="7">
      <t>カサン</t>
    </rPh>
    <rPh sb="8" eb="9">
      <t>カカ</t>
    </rPh>
    <rPh sb="10" eb="13">
      <t>トドケデショ</t>
    </rPh>
    <rPh sb="14" eb="16">
      <t>ホウモン</t>
    </rPh>
    <rPh sb="16" eb="18">
      <t>カイゴ</t>
    </rPh>
    <rPh sb="18" eb="21">
      <t>ジギョウショ</t>
    </rPh>
    <phoneticPr fontId="4"/>
  </si>
  <si>
    <t>夜間勤務条件基準</t>
  </si>
  <si>
    <t>㎡</t>
  </si>
  <si>
    <t>若年性認知症入所者受入加算</t>
    <rPh sb="0" eb="3">
      <t>ジャクネンセイ</t>
    </rPh>
    <rPh sb="3" eb="6">
      <t>ニンチショウ</t>
    </rPh>
    <rPh sb="6" eb="9">
      <t>ニュウショシャ</t>
    </rPh>
    <rPh sb="9" eb="11">
      <t>ウケイレ</t>
    </rPh>
    <rPh sb="11" eb="13">
      <t>カサン</t>
    </rPh>
    <phoneticPr fontId="4"/>
  </si>
  <si>
    <t>機能訓練指導体制</t>
  </si>
  <si>
    <t>認知症ケア加算</t>
    <rPh sb="0" eb="2">
      <t>ニンチ</t>
    </rPh>
    <rPh sb="2" eb="3">
      <t>ショウ</t>
    </rPh>
    <rPh sb="5" eb="7">
      <t>カサン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</si>
  <si>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</si>
  <si>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５月</t>
    <rPh sb="1" eb="2">
      <t>ガツ</t>
    </rPh>
    <phoneticPr fontId="4"/>
  </si>
  <si>
    <t>１　なし　２　医師　３　看護職員　４　介護職員</t>
  </si>
  <si>
    <t>医師の配置基準</t>
  </si>
  <si>
    <t>１　基準　２　医療法施行規則第49条適用</t>
  </si>
  <si>
    <t>１　新規</t>
    <rPh sb="2" eb="4">
      <t>シンキ</t>
    </rPh>
    <phoneticPr fontId="4"/>
  </si>
  <si>
    <t>注４：過去１年間に経管栄養が実施されていた者（入所期間が1年以上である入所者にあっては、当該入所期間中（入所時を含む。）に経管栄養が
　　　実施されていた者）であって、経口維持加算又は栄養マネジメント加算を算定されているものを含む。</t>
    <rPh sb="63" eb="65">
      <t>エイヨウ</t>
    </rPh>
    <phoneticPr fontId="4"/>
  </si>
  <si>
    <t>常勤換算職員数</t>
    <rPh sb="0" eb="2">
      <t>ジョウキン</t>
    </rPh>
    <rPh sb="2" eb="4">
      <t>カンサン</t>
    </rPh>
    <rPh sb="4" eb="7">
      <t>ショクインスウ</t>
    </rPh>
    <phoneticPr fontId="4"/>
  </si>
  <si>
    <t>通所リハビリテーション</t>
  </si>
  <si>
    <t>１　介護保健施設（Ⅰ）
２　ユニット型介護保健施設（Ⅰ）</t>
  </si>
  <si>
    <t>ﾘﾊﾋﾞﾘﾃｰｼｮﾝ提供体制</t>
  </si>
  <si>
    <t>準ユニットケア体制</t>
    <rPh sb="0" eb="1">
      <t>ジュン</t>
    </rPh>
    <rPh sb="7" eb="9">
      <t>タイセイ</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</si>
  <si>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</si>
  <si>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①に占める②の割合が５０％以上</t>
    <rPh sb="2" eb="3">
      <t>シ</t>
    </rPh>
    <rPh sb="7" eb="8">
      <t>ワリ</t>
    </rPh>
    <rPh sb="8" eb="9">
      <t>ゴウ</t>
    </rPh>
    <rPh sb="13" eb="15">
      <t>イジョウ</t>
    </rPh>
    <phoneticPr fontId="4"/>
  </si>
  <si>
    <t>２　特別管理加算の算定状況</t>
    <rPh sb="2" eb="4">
      <t>トクベツ</t>
    </rPh>
    <rPh sb="4" eb="6">
      <t>カンリ</t>
    </rPh>
    <rPh sb="6" eb="8">
      <t>カサン</t>
    </rPh>
    <rPh sb="9" eb="11">
      <t>サンテイ</t>
    </rPh>
    <rPh sb="11" eb="13">
      <t>ジョウキョウ</t>
    </rPh>
    <phoneticPr fontId="4"/>
  </si>
  <si>
    <t>常勤専従医師配置</t>
  </si>
  <si>
    <t>障害者生活支援体制</t>
  </si>
  <si>
    <t>運動器機能向上体制</t>
    <rPh sb="0" eb="3">
      <t>ウンドウキ</t>
    </rPh>
    <rPh sb="3" eb="5">
      <t>キノウ</t>
    </rPh>
    <rPh sb="5" eb="7">
      <t>コウジョウ</t>
    </rPh>
    <rPh sb="7" eb="9">
      <t>タイセイ</t>
    </rPh>
    <phoneticPr fontId="4"/>
  </si>
  <si>
    <t>生活相談員配置等加算</t>
    <rPh sb="7" eb="8">
      <t>トウ</t>
    </rPh>
    <phoneticPr fontId="4"/>
  </si>
  <si>
    <t>　実施している又は実施することが予定されている。</t>
    <rPh sb="2" eb="3">
      <t>ホドコ</t>
    </rPh>
    <rPh sb="7" eb="8">
      <t>マタ</t>
    </rPh>
    <rPh sb="9" eb="11">
      <t>ジッシ</t>
    </rPh>
    <rPh sb="16" eb="18">
      <t>ヨテイ</t>
    </rPh>
    <phoneticPr fontId="4"/>
  </si>
  <si>
    <t>看取り介護体制</t>
    <rPh sb="0" eb="2">
      <t>ミト</t>
    </rPh>
    <rPh sb="3" eb="5">
      <t>カイゴ</t>
    </rPh>
    <rPh sb="5" eb="7">
      <t>タイセイ</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</si>
  <si>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</si>
  <si>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r>
      <rPr>
        <strike/>
        <sz val="11"/>
        <color auto="1"/>
        <rFont val="HGSｺﾞｼｯｸM"/>
      </rPr>
      <t>4</t>
    </r>
    <r>
      <rPr>
        <sz val="11"/>
        <color auto="1"/>
        <rFont val="HGSｺﾞｼｯｸM"/>
      </rPr>
      <t>　届 出 項 目</t>
    </r>
    <rPh sb="2" eb="3">
      <t>トドケ</t>
    </rPh>
    <rPh sb="4" eb="5">
      <t>デ</t>
    </rPh>
    <rPh sb="6" eb="7">
      <t>コウ</t>
    </rPh>
    <rPh sb="8" eb="9">
      <t>モク</t>
    </rPh>
    <phoneticPr fontId="4"/>
  </si>
  <si>
    <t>１　基準型　２　減算型</t>
    <rPh sb="2" eb="4">
      <t>キジュン</t>
    </rPh>
    <rPh sb="4" eb="5">
      <t>ガタ</t>
    </rPh>
    <rPh sb="8" eb="10">
      <t>ゲンザン</t>
    </rPh>
    <rPh sb="10" eb="11">
      <t>ガタ</t>
    </rPh>
    <phoneticPr fontId="4"/>
  </si>
  <si>
    <t>利用定員</t>
    <rPh sb="0" eb="2">
      <t>リヨウ</t>
    </rPh>
    <rPh sb="2" eb="4">
      <t>テイイン</t>
    </rPh>
    <phoneticPr fontId="4"/>
  </si>
  <si>
    <t>　①に占める④の割合（注４）</t>
  </si>
  <si>
    <t>在宅・入所相互利用体制</t>
    <rPh sb="0" eb="2">
      <t>ザイタク</t>
    </rPh>
    <rPh sb="3" eb="5">
      <t>ニュウショ</t>
    </rPh>
    <rPh sb="5" eb="7">
      <t>ソウゴ</t>
    </rPh>
    <rPh sb="7" eb="9">
      <t>リヨウ</t>
    </rPh>
    <rPh sb="9" eb="11">
      <t>タイセイ</t>
    </rPh>
    <phoneticPr fontId="4"/>
  </si>
  <si>
    <t>　②　利用者に関する情報若しくはサービス提供にあたっての
　　留意事項の伝達又は技術指導を目的とした会議を定期的に
　　開催すること。</t>
    <rPh sb="3" eb="6">
      <t>リヨウシャ</t>
    </rPh>
    <rPh sb="7" eb="8">
      <t>カン</t>
    </rPh>
    <rPh sb="10" eb="12">
      <t>ジョウホウ</t>
    </rPh>
    <rPh sb="12" eb="13">
      <t>モ</t>
    </rPh>
    <rPh sb="20" eb="22">
      <t>テイキョウ</t>
    </rPh>
    <rPh sb="31" eb="33">
      <t>リュウイ</t>
    </rPh>
    <rPh sb="33" eb="35">
      <t>ジコウ</t>
    </rPh>
    <rPh sb="36" eb="38">
      <t>デンタツ</t>
    </rPh>
    <rPh sb="38" eb="39">
      <t>マタ</t>
    </rPh>
    <rPh sb="40" eb="42">
      <t>ギジュツ</t>
    </rPh>
    <rPh sb="42" eb="44">
      <t>シドウ</t>
    </rPh>
    <rPh sb="45" eb="47">
      <t>モクテキ</t>
    </rPh>
    <rPh sb="50" eb="52">
      <t>カイギ</t>
    </rPh>
    <rPh sb="53" eb="55">
      <t>テイキ</t>
    </rPh>
    <rPh sb="60" eb="62">
      <t>カイサイ</t>
    </rPh>
    <phoneticPr fontId="4"/>
  </si>
  <si>
    <t>介護予防訪問リハビリテーション</t>
    <rPh sb="0" eb="2">
      <t>カイゴ</t>
    </rPh>
    <rPh sb="2" eb="4">
      <t>ヨボウ</t>
    </rPh>
    <phoneticPr fontId="4"/>
  </si>
  <si>
    <t>連携する協力医療機関</t>
    <rPh sb="0" eb="2">
      <t>レンケイ</t>
    </rPh>
    <rPh sb="4" eb="6">
      <t>キョウリョク</t>
    </rPh>
    <rPh sb="6" eb="8">
      <t>イリョウ</t>
    </rPh>
    <rPh sb="8" eb="10">
      <t>キカン</t>
    </rPh>
    <phoneticPr fontId="4"/>
  </si>
  <si>
    <t>運動器機能向上体制</t>
    <rPh sb="7" eb="9">
      <t>タイセイ</t>
    </rPh>
    <phoneticPr fontId="4"/>
  </si>
  <si>
    <t>５　Ⅰ型
６　Ⅱ型
７　Ⅲ型
８　Ⅳ型
９　Ⅴ型</t>
    <rPh sb="3" eb="4">
      <t>ガタ</t>
    </rPh>
    <phoneticPr fontId="4"/>
  </si>
  <si>
    <t>　7　勤続年数の状況</t>
    <rPh sb="3" eb="5">
      <t>キンゾク</t>
    </rPh>
    <rPh sb="5" eb="7">
      <t>ネンスウ</t>
    </rPh>
    <rPh sb="8" eb="10">
      <t>ジョウキョウ</t>
    </rPh>
    <phoneticPr fontId="4"/>
  </si>
  <si>
    <t>　B　Aのうち介護福祉士の総数（常勤換算）人　ｃ/b</t>
    <rPh sb="7" eb="9">
      <t>カイゴ</t>
    </rPh>
    <rPh sb="9" eb="12">
      <t>フクシシ</t>
    </rPh>
    <rPh sb="13" eb="15">
      <t>ソウスウ</t>
    </rPh>
    <rPh sb="16" eb="18">
      <t>ジョウキン</t>
    </rPh>
    <rPh sb="18" eb="20">
      <t>カンサン</t>
    </rPh>
    <rPh sb="21" eb="22">
      <t>ニン</t>
    </rPh>
    <phoneticPr fontId="4"/>
  </si>
  <si>
    <t>栄養改善体制</t>
    <rPh sb="2" eb="4">
      <t>カイゼン</t>
    </rPh>
    <rPh sb="4" eb="6">
      <t>タイセイ</t>
    </rPh>
    <phoneticPr fontId="4"/>
  </si>
  <si>
    <t>Ⅰイ・ロについては別紙１２－５、別紙３４、資格証（写）</t>
    <rPh sb="9" eb="11">
      <t>ベッシ</t>
    </rPh>
    <rPh sb="21" eb="23">
      <t>シカク</t>
    </rPh>
    <rPh sb="23" eb="24">
      <t>ショウ</t>
    </rPh>
    <rPh sb="25" eb="26">
      <t>ウツ</t>
    </rPh>
    <phoneticPr fontId="4"/>
  </si>
  <si>
    <t>２　Ⅱ型介護医療院</t>
    <rPh sb="4" eb="6">
      <t>カイゴ</t>
    </rPh>
    <rPh sb="6" eb="8">
      <t>イリョウ</t>
    </rPh>
    <rPh sb="8" eb="9">
      <t>イン</t>
    </rPh>
    <phoneticPr fontId="4"/>
  </si>
  <si>
    <t>Ⅰイ・ロについては別紙１２－６、別紙３４、資格証（写）</t>
    <rPh sb="9" eb="11">
      <t>ベッシ</t>
    </rPh>
    <rPh sb="21" eb="23">
      <t>シカク</t>
    </rPh>
    <rPh sb="23" eb="24">
      <t>ショウ</t>
    </rPh>
    <rPh sb="25" eb="26">
      <t>ウツ</t>
    </rPh>
    <phoneticPr fontId="4"/>
  </si>
  <si>
    <t>１　精神科作業療法　２　その他　　</t>
    <rPh sb="2" eb="4">
      <t>セイシン</t>
    </rPh>
    <rPh sb="4" eb="5">
      <t>カ</t>
    </rPh>
    <rPh sb="5" eb="7">
      <t>サギョウ</t>
    </rPh>
    <rPh sb="7" eb="9">
      <t>リョウホウ</t>
    </rPh>
    <rPh sb="14" eb="15">
      <t>タ</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</si>
  <si>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</si>
  <si>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 xml:space="preserve"> 看護体制加算に関する届出内容</t>
    <rPh sb="1" eb="3">
      <t>カンゴ</t>
    </rPh>
    <rPh sb="3" eb="5">
      <t>タイセイ</t>
    </rPh>
    <rPh sb="8" eb="9">
      <t>カン</t>
    </rPh>
    <phoneticPr fontId="4"/>
  </si>
  <si>
    <t>①のうち緊急時介護予防訪問看護加算を算定した実利用者数</t>
  </si>
  <si>
    <t>（⑤÷⑥）÷（③÷④）×１００
　又は　②÷①×１００</t>
    <rPh sb="17" eb="18">
      <t>マタ</t>
    </rPh>
    <phoneticPr fontId="4"/>
  </si>
  <si>
    <t>介護予防通所リハビリテーション</t>
    <rPh sb="0" eb="2">
      <t>カイゴ</t>
    </rPh>
    <rPh sb="2" eb="4">
      <t>ヨボウ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</si>
  <si>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</si>
  <si>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日付</t>
    <rPh sb="0" eb="2">
      <t>ヒヅケ</t>
    </rPh>
    <phoneticPr fontId="4"/>
  </si>
  <si>
    <t>１　重症皮膚潰瘍管理指導　２　薬剤管理指導　</t>
    <rPh sb="10" eb="12">
      <t>シドウ</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</si>
  <si>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</si>
  <si>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　２　該当</t>
    <rPh sb="2" eb="5">
      <t>ヒガイトウ</t>
    </rPh>
    <rPh sb="8" eb="10">
      <t>ガイトウ</t>
    </rPh>
    <phoneticPr fontId="4"/>
  </si>
  <si>
    <t>2A</t>
  </si>
  <si>
    <t>　1　サービス提供体制強化加算(Ⅰ)イ
　3　サービス提供体制強化加算(Ⅱ)</t>
    <rPh sb="7" eb="9">
      <t>テイキョウ</t>
    </rPh>
    <rPh sb="9" eb="11">
      <t>タイセイ</t>
    </rPh>
    <rPh sb="11" eb="13">
      <t>キョウカ</t>
    </rPh>
    <rPh sb="13" eb="15">
      <t>カサン</t>
    </rPh>
    <phoneticPr fontId="4"/>
  </si>
  <si>
    <t>入院患者に関する基準</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</si>
  <si>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</si>
  <si>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食堂の有無</t>
    <rPh sb="0" eb="2">
      <t>ショクドウ</t>
    </rPh>
    <rPh sb="3" eb="5">
      <t>ウム</t>
    </rPh>
    <phoneticPr fontId="4"/>
  </si>
  <si>
    <t>１　なし　２　加算Ⅰ　３　加算Ⅱ</t>
    <rPh sb="7" eb="9">
      <t>カサン</t>
    </rPh>
    <rPh sb="13" eb="15">
      <t>カサン</t>
    </rPh>
    <phoneticPr fontId="4"/>
  </si>
  <si>
    <t>前々々月末</t>
    <rPh sb="0" eb="2">
      <t>ゼンゼン</t>
    </rPh>
    <rPh sb="3" eb="5">
      <t>ゲツマツ</t>
    </rPh>
    <phoneticPr fontId="4"/>
  </si>
  <si>
    <t>　注２：社会参加に資する取組等の実施が3月以上継続する見込みであることが確認されたものに限る。</t>
  </si>
  <si>
    <t>若年性認知症利用者受入加算</t>
    <rPh sb="6" eb="9">
      <t>リヨウシャ</t>
    </rPh>
    <rPh sb="9" eb="11">
      <t>ウケイレ</t>
    </rPh>
    <rPh sb="11" eb="13">
      <t>カサン</t>
    </rPh>
    <phoneticPr fontId="4"/>
  </si>
  <si>
    <t>注４：過去１年間に喀痰吸引が実施されていた者（入院期間が1年以上である入院患者にあっては、当該入院期間中（入院時を含む。）に喀痰吸引
　　　が実施されていた者）であって、口腔衛生管理加算又は口腔衛生管理体制加算を算定されているものを含む。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rPh sb="85" eb="87">
      <t>コウクウ</t>
    </rPh>
    <rPh sb="87" eb="89">
      <t>エイセイ</t>
    </rPh>
    <rPh sb="89" eb="91">
      <t>カンリ</t>
    </rPh>
    <rPh sb="91" eb="93">
      <t>カサン</t>
    </rPh>
    <rPh sb="93" eb="94">
      <t>マタ</t>
    </rPh>
    <rPh sb="95" eb="97">
      <t>コウクウ</t>
    </rPh>
    <rPh sb="97" eb="99">
      <t>エイセイ</t>
    </rPh>
    <rPh sb="99" eb="101">
      <t>カンリ</t>
    </rPh>
    <rPh sb="101" eb="103">
      <t>タイセイ</t>
    </rPh>
    <rPh sb="103" eb="105">
      <t>カサン</t>
    </rPh>
    <phoneticPr fontId="4"/>
  </si>
  <si>
    <t>者</t>
  </si>
  <si>
    <t>療養食加算</t>
    <rPh sb="0" eb="2">
      <t>リョウヨウ</t>
    </rPh>
    <rPh sb="2" eb="3">
      <t>ショク</t>
    </rPh>
    <rPh sb="3" eb="5">
      <t>カサン</t>
    </rPh>
    <phoneticPr fontId="4"/>
  </si>
  <si>
    <t>前３月間における居宅への新規退所者の延数（注１５）</t>
    <rPh sb="12" eb="14">
      <t>シンキ</t>
    </rPh>
    <rPh sb="18" eb="19">
      <t>ノ</t>
    </rPh>
    <phoneticPr fontId="4"/>
  </si>
  <si>
    <t>中重度者の受入状況</t>
    <rPh sb="0" eb="4">
      <t>チュウジュウドシャ</t>
    </rPh>
    <rPh sb="5" eb="6">
      <t>ウ</t>
    </rPh>
    <rPh sb="6" eb="7">
      <t>イ</t>
    </rPh>
    <rPh sb="7" eb="9">
      <t>ジョウキョウ</t>
    </rPh>
    <phoneticPr fontId="4"/>
  </si>
  <si>
    <t>ﾘﾊﾋﾞﾘﾃｰｼｮﾝ提供体制</t>
    <rPh sb="10" eb="12">
      <t>テイキョウ</t>
    </rPh>
    <rPh sb="12" eb="14">
      <t>タイセイ</t>
    </rPh>
    <phoneticPr fontId="4"/>
  </si>
  <si>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4"/>
  </si>
  <si>
    <t>医療機関コード</t>
  </si>
  <si>
    <t>特別療養費加算項目</t>
    <rPh sb="0" eb="2">
      <t>トクベツ</t>
    </rPh>
    <rPh sb="2" eb="4">
      <t>リョウヨウ</t>
    </rPh>
    <rPh sb="4" eb="5">
      <t>ヒ</t>
    </rPh>
    <rPh sb="5" eb="7">
      <t>カサン</t>
    </rPh>
    <rPh sb="7" eb="9">
      <t>コウモク</t>
    </rPh>
    <phoneticPr fontId="4"/>
  </si>
  <si>
    <t>設備基準</t>
    <rPh sb="0" eb="2">
      <t>セツビ</t>
    </rPh>
    <rPh sb="2" eb="4">
      <t>キジュン</t>
    </rPh>
    <phoneticPr fontId="4"/>
  </si>
  <si>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4"/>
  </si>
  <si>
    <t>緊急時介護予防訪問看護加算</t>
    <rPh sb="3" eb="5">
      <t>カイゴ</t>
    </rPh>
    <rPh sb="5" eb="7">
      <t>ヨボウ</t>
    </rPh>
    <phoneticPr fontId="4"/>
  </si>
  <si>
    <t>サービス提供体制強化加算</t>
    <rPh sb="4" eb="6">
      <t>テイキョウ</t>
    </rPh>
    <rPh sb="6" eb="8">
      <t>タイセイ</t>
    </rPh>
    <rPh sb="8" eb="10">
      <t>キョウカ</t>
    </rPh>
    <rPh sb="10" eb="12">
      <t>カサン</t>
    </rPh>
    <phoneticPr fontId="71"/>
  </si>
  <si>
    <t>若年性認知症利用者受入加算</t>
    <rPh sb="0" eb="3">
      <t>ジャクネンセイ</t>
    </rPh>
    <rPh sb="3" eb="6">
      <t>ニンチショウ</t>
    </rPh>
    <rPh sb="6" eb="9">
      <t>リヨウシャ</t>
    </rPh>
    <rPh sb="9" eb="11">
      <t>ウケイレ</t>
    </rPh>
    <rPh sb="11" eb="13">
      <t>カサン</t>
    </rPh>
    <phoneticPr fontId="4"/>
  </si>
  <si>
    <t>１　なし　２　医師　３　看護職員　４　介護職員　５　理学療法士　
６　作業療法士　７　介護支援専門員　８　言語聴覚士</t>
    <rPh sb="53" eb="55">
      <t>ゲンゴ</t>
    </rPh>
    <rPh sb="55" eb="58">
      <t>チョウカクシ</t>
    </rPh>
    <phoneticPr fontId="4"/>
  </si>
  <si>
    <t>１　Ⅰ型介護医療院</t>
  </si>
  <si>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4"/>
  </si>
  <si>
    <t>（別紙３２）</t>
    <rPh sb="1" eb="3">
      <t>ベッシ</t>
    </rPh>
    <phoneticPr fontId="4"/>
  </si>
  <si>
    <t>※　①が１人以上かつ②が０人と記載した場合は、当該施設の同一敷地内に併設する施設（１施設に限る。）の常勤管理栄養士が栄養マネジメントを実施している場合は、以下の表に、併設する施設の施設種別を選び、施設の名称及び当該常勤管理栄養士の氏名を記入すること。</t>
  </si>
  <si>
    <t>認知症短期集中ﾘﾊﾋﾞﾘﾃｰｼｮﾝ加算</t>
    <rPh sb="0" eb="3">
      <t>ニンチショウ</t>
    </rPh>
    <rPh sb="3" eb="5">
      <t>タンキ</t>
    </rPh>
    <rPh sb="5" eb="7">
      <t>シュウチュウ</t>
    </rPh>
    <rPh sb="17" eb="19">
      <t>カサン</t>
    </rPh>
    <phoneticPr fontId="4"/>
  </si>
  <si>
    <t>異 動 区 分</t>
    <rPh sb="0" eb="1">
      <t>イ</t>
    </rPh>
    <rPh sb="2" eb="3">
      <t>ドウ</t>
    </rPh>
    <rPh sb="4" eb="5">
      <t>ク</t>
    </rPh>
    <rPh sb="6" eb="7">
      <t>ブン</t>
    </rPh>
    <phoneticPr fontId="4"/>
  </si>
  <si>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</si>
  <si>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</si>
  <si>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rPh sb="3" eb="4">
      <t>ガタ</t>
    </rPh>
    <rPh sb="6" eb="9">
      <t>イリョウイン</t>
    </rPh>
    <rPh sb="13" eb="14">
      <t>ヒ</t>
    </rPh>
    <rPh sb="25" eb="28">
      <t>リョウヨウショウ</t>
    </rPh>
    <rPh sb="42" eb="45">
      <t>ヘイセツガタ</t>
    </rPh>
    <rPh sb="48" eb="50">
      <t>カイゴ</t>
    </rPh>
    <rPh sb="50" eb="53">
      <t>イリョウイン</t>
    </rPh>
    <phoneticPr fontId="4"/>
  </si>
  <si>
    <t>１　Ⅰ型（Ⅰ）
２　Ⅰ型（Ⅱ）</t>
    <rPh sb="3" eb="4">
      <t>ガタ</t>
    </rPh>
    <phoneticPr fontId="4"/>
  </si>
  <si>
    <t xml:space="preserve"> 夜間看護体制加算に係る届出内容</t>
    <rPh sb="1" eb="3">
      <t>ヤカン</t>
    </rPh>
    <rPh sb="5" eb="7">
      <t>タイセイ</t>
    </rPh>
    <phoneticPr fontId="4"/>
  </si>
  <si>
    <t>　2　看護体制加算（Ⅰ）ロ
　4　看護体制加算（Ⅱ）ロ</t>
    <rPh sb="3" eb="5">
      <t>カンゴ</t>
    </rPh>
    <rPh sb="5" eb="7">
      <t>タイセイ</t>
    </rPh>
    <rPh sb="7" eb="9">
      <t>カサン</t>
    </rPh>
    <rPh sb="17" eb="19">
      <t>カンゴ</t>
    </rPh>
    <rPh sb="19" eb="21">
      <t>タイセイ</t>
    </rPh>
    <rPh sb="21" eb="23">
      <t>カサン</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</si>
  <si>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</si>
  <si>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</si>
  <si>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</si>
  <si>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１　Ⅰ型（療養機能
　　強化型以外）
３　Ⅰ型（療養機能
　　強化型Ａ）
４　Ⅰ型（療養機能
　　強化型Ｂ）
２　Ⅱ型</t>
  </si>
  <si>
    <t>　入所者数</t>
    <rPh sb="1" eb="4">
      <t>ニュウショシャ</t>
    </rPh>
    <rPh sb="4" eb="5">
      <t>スウ</t>
    </rPh>
    <phoneticPr fontId="4"/>
  </si>
  <si>
    <t>介護予防訪問リハビリテーション事業所における事業所評価加算に係る届出</t>
    <rPh sb="0" eb="2">
      <t>カイゴ</t>
    </rPh>
    <rPh sb="2" eb="4">
      <t>ヨボウ</t>
    </rPh>
    <rPh sb="22" eb="25">
      <t>ジギョウショ</t>
    </rPh>
    <rPh sb="25" eb="27">
      <t>ヒョウカ</t>
    </rPh>
    <rPh sb="27" eb="29">
      <t>カサン</t>
    </rPh>
    <phoneticPr fontId="4"/>
  </si>
  <si>
    <t>看取り介護体制に係る届出書</t>
    <rPh sb="0" eb="2">
      <t>ミト</t>
    </rPh>
    <rPh sb="3" eb="5">
      <t>カイゴ</t>
    </rPh>
    <rPh sb="5" eb="7">
      <t>タイセイ</t>
    </rPh>
    <rPh sb="8" eb="9">
      <t>カカ</t>
    </rPh>
    <rPh sb="10" eb="13">
      <t>トドケデショ</t>
    </rPh>
    <phoneticPr fontId="4"/>
  </si>
  <si>
    <t>指</t>
  </si>
  <si>
    <t xml:space="preserve"> 看取り介護体制に関する届出内容</t>
    <rPh sb="1" eb="3">
      <t>ミト</t>
    </rPh>
    <rPh sb="4" eb="6">
      <t>カイゴ</t>
    </rPh>
    <rPh sb="6" eb="8">
      <t>タイセイ</t>
    </rPh>
    <rPh sb="9" eb="10">
      <t>カン</t>
    </rPh>
    <phoneticPr fontId="4"/>
  </si>
  <si>
    <t>木工</t>
    <rPh sb="0" eb="2">
      <t>モッコウ</t>
    </rPh>
    <phoneticPr fontId="4"/>
  </si>
  <si>
    <t>２　Ⅰ型（療養機能
　　強化型以外）
５　Ⅰ型（療養機能
　　強化型Ａ）
６　Ⅰ型（療養機能
　　強化型Ｂ）
３　Ⅱ型（療養機能
　　強化型以外）
７　Ⅱ型（療養機能
　　強化型）
４　Ⅲ型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rPh sb="94" eb="95">
      <t>ガタ</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</si>
  <si>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</si>
  <si>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平均提供時間数</t>
    <rPh sb="0" eb="2">
      <t>ヘイキン</t>
    </rPh>
    <rPh sb="2" eb="4">
      <t>テイキョウ</t>
    </rPh>
    <rPh sb="4" eb="6">
      <t>ジカン</t>
    </rPh>
    <rPh sb="6" eb="7">
      <t>スウ</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</si>
  <si>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</si>
  <si>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２　Ⅰ型（療養機能
　　強化型以外）
５　Ⅰ型（療養機能
　　強化型Ａ）
６　Ⅰ型（療養機能
　　強化型Ｂ）
３　Ⅱ型（療養機能
　　強化型以外）
７　Ⅱ型（療養機能
　　強化型）
４　Ⅲ型</t>
    <rPh sb="15" eb="17">
      <t>イガイ</t>
    </rPh>
    <rPh sb="42" eb="44">
      <t>リョウヨウ</t>
    </rPh>
    <rPh sb="44" eb="45">
      <t>キ</t>
    </rPh>
    <rPh sb="45" eb="46">
      <t>ノウ</t>
    </rPh>
    <rPh sb="49" eb="51">
      <t>キョウカ</t>
    </rPh>
    <rPh sb="51" eb="52">
      <t>ガタ</t>
    </rPh>
    <rPh sb="94" eb="95">
      <t>ガタ</t>
    </rPh>
    <phoneticPr fontId="4"/>
  </si>
  <si>
    <t>2　異 動 区 分</t>
    <rPh sb="2" eb="3">
      <t>イ</t>
    </rPh>
    <rPh sb="4" eb="5">
      <t>ドウ</t>
    </rPh>
    <rPh sb="6" eb="7">
      <t>ク</t>
    </rPh>
    <rPh sb="8" eb="9">
      <t>ブン</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</si>
  <si>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</si>
  <si>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(1)　訪問介護員等要件について</t>
    <rPh sb="4" eb="6">
      <t>ホウモン</t>
    </rPh>
    <rPh sb="6" eb="9">
      <t>カイゴイン</t>
    </rPh>
    <rPh sb="9" eb="10">
      <t>トウ</t>
    </rPh>
    <rPh sb="10" eb="12">
      <t>ヨウケン</t>
    </rPh>
    <phoneticPr fontId="4"/>
  </si>
  <si>
    <t>（規模に関する状況）</t>
    <rPh sb="1" eb="3">
      <t>キボ</t>
    </rPh>
    <rPh sb="4" eb="5">
      <t>カン</t>
    </rPh>
    <rPh sb="7" eb="9">
      <t>ジョウキョウ</t>
    </rPh>
    <phoneticPr fontId="4"/>
  </si>
  <si>
    <t>勤務表、資格証（写）</t>
  </si>
  <si>
    <t>　　下表の①については必ず記載すること。②・③についてはいずれかを記載</t>
    <rPh sb="2" eb="4">
      <t>カヒョウ</t>
    </rPh>
    <rPh sb="11" eb="12">
      <t>カナラ</t>
    </rPh>
    <rPh sb="13" eb="15">
      <t>キサイ</t>
    </rPh>
    <rPh sb="33" eb="35">
      <t>キサイ</t>
    </rPh>
    <phoneticPr fontId="4"/>
  </si>
  <si>
    <t>１　なし　２　加算Ⅰイ　３　加算Ⅰロ　４　加算Ⅱ　５　加算Ⅲ</t>
    <rPh sb="7" eb="9">
      <t>カサン</t>
    </rPh>
    <rPh sb="14" eb="16">
      <t>カサン</t>
    </rPh>
    <rPh sb="21" eb="23">
      <t>カサン</t>
    </rPh>
    <rPh sb="27" eb="29">
      <t>カサン</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</si>
  <si>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</si>
  <si>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</si>
  <si>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 xml:space="preserve">５　介護保健施設（Ⅱ）
６　ユニット型介護保健施設（Ⅱ）
７　介護保健施設（Ⅲ）
８　ユニット型介護保健施設（Ⅲ）
</t>
    <rPh sb="2" eb="4">
      <t>カイゴ</t>
    </rPh>
    <rPh sb="4" eb="6">
      <t>ホケン</t>
    </rPh>
    <rPh sb="6" eb="8">
      <t>シセツ</t>
    </rPh>
    <phoneticPr fontId="4"/>
  </si>
  <si>
    <t>名　　称　</t>
  </si>
  <si>
    <t>非常勤</t>
    <rPh sb="0" eb="3">
      <t>ヒジョウキン</t>
    </rPh>
    <phoneticPr fontId="4"/>
  </si>
  <si>
    <t>　　　勤務形態、氏名、当該業務の勤務時間及び看護職員と介護職員の配置状況(関係する場合)が確認できる場合はその書類をもって添付書類として</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</si>
  <si>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</si>
  <si>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職員数</t>
    <rPh sb="0" eb="3">
      <t>ショクインスウ</t>
    </rPh>
    <phoneticPr fontId="4"/>
  </si>
  <si>
    <t>[前年度・前三月]における（[]はいずれかに○を付ける）</t>
    <rPh sb="1" eb="4">
      <t>ゼンネンド</t>
    </rPh>
    <rPh sb="5" eb="6">
      <t>マエ</t>
    </rPh>
    <rPh sb="6" eb="7">
      <t>3</t>
    </rPh>
    <rPh sb="7" eb="8">
      <t>ツキ</t>
    </rPh>
    <rPh sb="24" eb="25">
      <t>ツ</t>
    </rPh>
    <phoneticPr fontId="4"/>
  </si>
  <si>
    <t>栄養マネジメントの状況</t>
    <rPh sb="0" eb="2">
      <t>エイヨウ</t>
    </rPh>
    <rPh sb="9" eb="11">
      <t>ジョウキョウ</t>
    </rPh>
    <phoneticPr fontId="4"/>
  </si>
  <si>
    <t>４の①及び②の利用者の総数は、利用実人員数又は利用延人員数を用いること。</t>
    <rPh sb="3" eb="4">
      <t>オヨ</t>
    </rPh>
    <rPh sb="7" eb="10">
      <t>リヨウシャ</t>
    </rPh>
    <rPh sb="11" eb="13">
      <t>ソウスウ</t>
    </rPh>
    <rPh sb="15" eb="17">
      <t>リヨウ</t>
    </rPh>
    <rPh sb="17" eb="18">
      <t>ジツ</t>
    </rPh>
    <rPh sb="18" eb="20">
      <t>ジンイン</t>
    </rPh>
    <rPh sb="20" eb="21">
      <t>スウ</t>
    </rPh>
    <rPh sb="21" eb="22">
      <t>マタ</t>
    </rPh>
    <rPh sb="23" eb="25">
      <t>リヨウ</t>
    </rPh>
    <rPh sb="25" eb="26">
      <t>ノ</t>
    </rPh>
    <rPh sb="26" eb="28">
      <t>ジンイン</t>
    </rPh>
    <rPh sb="28" eb="29">
      <t>スウ</t>
    </rPh>
    <rPh sb="30" eb="31">
      <t>モチ</t>
    </rPh>
    <phoneticPr fontId="4"/>
  </si>
  <si>
    <t>平成　　年　　月　　日</t>
    <rPh sb="0" eb="2">
      <t>ヘイセイ</t>
    </rPh>
    <rPh sb="4" eb="5">
      <t>ネン</t>
    </rPh>
    <rPh sb="7" eb="8">
      <t>ガツ</t>
    </rPh>
    <rPh sb="10" eb="11">
      <t>ニチ</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</si>
  <si>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</si>
  <si>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（別紙８）</t>
  </si>
  <si>
    <t>緊急時訪問看護加算</t>
    <rPh sb="0" eb="3">
      <t>キンキュウジ</t>
    </rPh>
    <rPh sb="3" eb="5">
      <t>ホウモン</t>
    </rPh>
    <rPh sb="5" eb="7">
      <t>カンゴ</t>
    </rPh>
    <rPh sb="7" eb="9">
      <t>カサン</t>
    </rPh>
    <phoneticPr fontId="4"/>
  </si>
  <si>
    <t>④に占める⑤の割合</t>
    <rPh sb="2" eb="3">
      <t>シ</t>
    </rPh>
    <rPh sb="7" eb="9">
      <t>ワリアイ</t>
    </rPh>
    <phoneticPr fontId="4"/>
  </si>
  <si>
    <t>　3　研修等に関する状況</t>
    <rPh sb="3" eb="5">
      <t>ケンシュウ</t>
    </rPh>
    <rPh sb="5" eb="6">
      <t>トウ</t>
    </rPh>
    <rPh sb="7" eb="8">
      <t>カン</t>
    </rPh>
    <rPh sb="10" eb="12">
      <t>ジョウキョウ</t>
    </rPh>
    <phoneticPr fontId="4"/>
  </si>
  <si>
    <t>介護医療院サービス</t>
    <rPh sb="0" eb="2">
      <t>カイゴ</t>
    </rPh>
    <rPh sb="2" eb="4">
      <t>イリョウ</t>
    </rPh>
    <rPh sb="4" eb="5">
      <t>イン</t>
    </rPh>
    <phoneticPr fontId="4"/>
  </si>
  <si>
    <t>当該常勤管理栄養士の氏名</t>
  </si>
  <si>
    <t>４　介護療養型医療施設（療養機能強化型）に係る届出内容</t>
  </si>
  <si>
    <t>　5　介護福祉士等の状況</t>
    <rPh sb="3" eb="5">
      <t>カイゴ</t>
    </rPh>
    <rPh sb="5" eb="8">
      <t>フクシシ</t>
    </rPh>
    <rPh sb="8" eb="9">
      <t>トウ</t>
    </rPh>
    <rPh sb="10" eb="12">
      <t>ジョウキョウ</t>
    </rPh>
    <phoneticPr fontId="4"/>
  </si>
  <si>
    <t>　③　健康診断等を定期的に実施すること。</t>
    <rPh sb="3" eb="5">
      <t>ケンコウ</t>
    </rPh>
    <rPh sb="5" eb="7">
      <t>シンダン</t>
    </rPh>
    <rPh sb="7" eb="8">
      <t>トウ</t>
    </rPh>
    <rPh sb="9" eb="12">
      <t>テイキテキ</t>
    </rPh>
    <rPh sb="13" eb="15">
      <t>ジッシ</t>
    </rPh>
    <phoneticPr fontId="4"/>
  </si>
  <si>
    <t>　　　差し支えありません。</t>
  </si>
  <si>
    <t>有・無</t>
    <rPh sb="0" eb="1">
      <t>ウ</t>
    </rPh>
    <rPh sb="2" eb="3">
      <t>ム</t>
    </rPh>
    <phoneticPr fontId="4"/>
  </si>
  <si>
    <t>③の予定される１月当たりの営業日数は、運営規程に定めた営業日に基づき積算した向こう１年間の営業日数の合計を１２で除した数とすること。</t>
    <rPh sb="2" eb="4">
      <t>ヨテイ</t>
    </rPh>
    <rPh sb="8" eb="9">
      <t>ツキ</t>
    </rPh>
    <rPh sb="9" eb="10">
      <t>ア</t>
    </rPh>
    <rPh sb="13" eb="15">
      <t>エイギョウ</t>
    </rPh>
    <rPh sb="15" eb="17">
      <t>ニッスウ</t>
    </rPh>
    <rPh sb="19" eb="21">
      <t>ウンエイ</t>
    </rPh>
    <rPh sb="21" eb="23">
      <t>キテイ</t>
    </rPh>
    <rPh sb="24" eb="25">
      <t>サダ</t>
    </rPh>
    <rPh sb="27" eb="30">
      <t>エイギョウビ</t>
    </rPh>
    <rPh sb="31" eb="32">
      <t>モト</t>
    </rPh>
    <rPh sb="34" eb="36">
      <t>セキサン</t>
    </rPh>
    <rPh sb="38" eb="39">
      <t>ム</t>
    </rPh>
    <rPh sb="42" eb="44">
      <t>ネンカン</t>
    </rPh>
    <rPh sb="45" eb="47">
      <t>エイギョウ</t>
    </rPh>
    <rPh sb="47" eb="49">
      <t>ニッスウ</t>
    </rPh>
    <rPh sb="50" eb="52">
      <t>ゴウケイ</t>
    </rPh>
    <rPh sb="56" eb="57">
      <t>ジョ</t>
    </rPh>
    <rPh sb="59" eb="60">
      <t>カズ</t>
    </rPh>
    <phoneticPr fontId="4"/>
  </si>
  <si>
    <t>通所介護</t>
    <rPh sb="0" eb="1">
      <t>ツウ</t>
    </rPh>
    <rPh sb="1" eb="2">
      <t>ショ</t>
    </rPh>
    <rPh sb="2" eb="4">
      <t>カイゴ</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</si>
  <si>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</si>
  <si>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①に占める②の割合が３０％以上</t>
    <rPh sb="2" eb="3">
      <t>シ</t>
    </rPh>
    <rPh sb="7" eb="8">
      <t>ワリ</t>
    </rPh>
    <rPh sb="8" eb="9">
      <t>ゴウ</t>
    </rPh>
    <rPh sb="13" eb="15">
      <t>イジョウ</t>
    </rPh>
    <phoneticPr fontId="4"/>
  </si>
  <si>
    <t>看護体制加算Ⅱ又はⅣ</t>
    <rPh sb="0" eb="2">
      <t>カンゴ</t>
    </rPh>
    <rPh sb="2" eb="4">
      <t>タイセイ</t>
    </rPh>
    <rPh sb="4" eb="6">
      <t>カサン</t>
    </rPh>
    <rPh sb="7" eb="8">
      <t>マタ</t>
    </rPh>
    <phoneticPr fontId="4"/>
  </si>
  <si>
    <t>　　　　　　　知事　　殿</t>
  </si>
  <si>
    <t>１　減算型　２　基準型</t>
    <rPh sb="2" eb="4">
      <t>ゲンサン</t>
    </rPh>
    <rPh sb="4" eb="5">
      <t>ガタ</t>
    </rPh>
    <rPh sb="8" eb="10">
      <t>キジュン</t>
    </rPh>
    <rPh sb="10" eb="11">
      <t>ガタ</t>
    </rPh>
    <phoneticPr fontId="4"/>
  </si>
  <si>
    <t>※　各要件を満たす場合については、それぞれ根拠となる（要件を満たすことがわかる）書類も
　提出してください。</t>
    <rPh sb="2" eb="3">
      <t>カク</t>
    </rPh>
    <rPh sb="3" eb="5">
      <t>ヨウケン</t>
    </rPh>
    <rPh sb="6" eb="7">
      <t>ミ</t>
    </rPh>
    <rPh sb="9" eb="11">
      <t>バアイ</t>
    </rPh>
    <rPh sb="21" eb="23">
      <t>コンキョ</t>
    </rPh>
    <rPh sb="27" eb="29">
      <t>ヨウケン</t>
    </rPh>
    <rPh sb="30" eb="31">
      <t>ミ</t>
    </rPh>
    <rPh sb="40" eb="42">
      <t>ショルイ</t>
    </rPh>
    <rPh sb="45" eb="47">
      <t>テイシュツ</t>
    </rPh>
    <phoneticPr fontId="4"/>
  </si>
  <si>
    <t>　１　新規　２　変更　３　終了</t>
  </si>
  <si>
    <t>　看護師等の総数（常勤換算）</t>
    <rPh sb="1" eb="4">
      <t>カンゴシ</t>
    </rPh>
    <rPh sb="4" eb="5">
      <t>トウ</t>
    </rPh>
    <rPh sb="6" eb="8">
      <t>ソウスウ</t>
    </rPh>
    <rPh sb="9" eb="11">
      <t>ジョウキン</t>
    </rPh>
    <rPh sb="11" eb="13">
      <t>カンサン</t>
    </rPh>
    <phoneticPr fontId="4"/>
  </si>
  <si>
    <t>②から④の和</t>
    <rPh sb="5" eb="6">
      <t>ワ</t>
    </rPh>
    <phoneticPr fontId="4"/>
  </si>
  <si>
    <t>（別紙１２－３）</t>
  </si>
  <si>
    <t>○　日常生活継続支援加算に係る届出内容</t>
    <rPh sb="2" eb="4">
      <t>ニチジョウ</t>
    </rPh>
    <rPh sb="4" eb="6">
      <t>セイカツ</t>
    </rPh>
    <rPh sb="6" eb="8">
      <t>ケイゾク</t>
    </rPh>
    <rPh sb="8" eb="10">
      <t>シエン</t>
    </rPh>
    <rPh sb="10" eb="12">
      <t>カサン</t>
    </rPh>
    <rPh sb="13" eb="14">
      <t>カカ</t>
    </rPh>
    <rPh sb="15" eb="17">
      <t>トドケデ</t>
    </rPh>
    <rPh sb="17" eb="19">
      <t>ナイヨウ</t>
    </rPh>
    <phoneticPr fontId="4"/>
  </si>
  <si>
    <t>②　変更</t>
    <rPh sb="2" eb="4">
      <t>ヘンコウ</t>
    </rPh>
    <phoneticPr fontId="4"/>
  </si>
  <si>
    <t>サービス提供体制強化加算に関する届出書
（(介護予防）訪問リハビリテーション事業所）</t>
    <rPh sb="4" eb="6">
      <t>テイキョウ</t>
    </rPh>
    <rPh sb="6" eb="8">
      <t>タイセイ</t>
    </rPh>
    <rPh sb="8" eb="10">
      <t>キョウカ</t>
    </rPh>
    <rPh sb="10" eb="12">
      <t>カサン</t>
    </rPh>
    <rPh sb="13" eb="14">
      <t>カン</t>
    </rPh>
    <rPh sb="16" eb="19">
      <t>トドケデショ</t>
    </rPh>
    <rPh sb="22" eb="24">
      <t>カイゴ</t>
    </rPh>
    <rPh sb="24" eb="26">
      <t>ヨボウ</t>
    </rPh>
    <rPh sb="27" eb="29">
      <t>ホウモン</t>
    </rPh>
    <rPh sb="38" eb="41">
      <t>ジギョウショ</t>
    </rPh>
    <phoneticPr fontId="4"/>
  </si>
  <si>
    <t>機能訓練指導体制</t>
    <rPh sb="0" eb="2">
      <t>キノウ</t>
    </rPh>
    <rPh sb="2" eb="4">
      <t>クンレン</t>
    </rPh>
    <rPh sb="4" eb="6">
      <t>シドウ</t>
    </rPh>
    <rPh sb="6" eb="8">
      <t>タイセイ</t>
    </rPh>
    <phoneticPr fontId="4"/>
  </si>
  <si>
    <t>　　　適宜欄を補正して、全ての出張所等の状況について記載してください。</t>
  </si>
  <si>
    <t>　③　入所者の状況</t>
    <rPh sb="3" eb="6">
      <t>ニュウショシャ</t>
    </rPh>
    <rPh sb="7" eb="9">
      <t>ジョウキョウ</t>
    </rPh>
    <phoneticPr fontId="4"/>
  </si>
  <si>
    <t>入所者総数</t>
    <rPh sb="0" eb="2">
      <t>ニュウショ</t>
    </rPh>
    <rPh sb="2" eb="3">
      <t>シャ</t>
    </rPh>
    <rPh sb="3" eb="5">
      <t>ソウスウ</t>
    </rPh>
    <phoneticPr fontId="4"/>
  </si>
  <si>
    <t>3　施 設 種 別</t>
    <rPh sb="2" eb="3">
      <t>シ</t>
    </rPh>
    <rPh sb="4" eb="5">
      <t>セツ</t>
    </rPh>
    <rPh sb="6" eb="7">
      <t>タネ</t>
    </rPh>
    <rPh sb="8" eb="9">
      <t>ベツ</t>
    </rPh>
    <phoneticPr fontId="4"/>
  </si>
  <si>
    <t>　看護師</t>
  </si>
  <si>
    <t>入居継続支援加算</t>
    <rPh sb="0" eb="2">
      <t>ニュウキョ</t>
    </rPh>
    <rPh sb="2" eb="4">
      <t>ケイゾク</t>
    </rPh>
    <rPh sb="4" eb="6">
      <t>シエン</t>
    </rPh>
    <rPh sb="6" eb="8">
      <t>カサン</t>
    </rPh>
    <phoneticPr fontId="4"/>
  </si>
  <si>
    <t>4　届 出 項 目</t>
    <rPh sb="2" eb="3">
      <t>トドケ</t>
    </rPh>
    <rPh sb="4" eb="5">
      <t>デ</t>
    </rPh>
    <rPh sb="6" eb="7">
      <t>コウ</t>
    </rPh>
    <rPh sb="8" eb="9">
      <t>モク</t>
    </rPh>
    <phoneticPr fontId="4"/>
  </si>
  <si>
    <t>（別紙１２－６）</t>
  </si>
  <si>
    <t>3　届 出 項 目</t>
    <rPh sb="2" eb="3">
      <t>トドケ</t>
    </rPh>
    <rPh sb="4" eb="5">
      <t>デ</t>
    </rPh>
    <rPh sb="6" eb="7">
      <t>コウ</t>
    </rPh>
    <rPh sb="8" eb="9">
      <t>モク</t>
    </rPh>
    <phoneticPr fontId="4"/>
  </si>
  <si>
    <t>指定（許可）年月日</t>
  </si>
  <si>
    <t>栄養マネジメントに関わる者（注１・２）</t>
    <rPh sb="0" eb="2">
      <t>エイヨウ</t>
    </rPh>
    <rPh sb="9" eb="10">
      <t>カカ</t>
    </rPh>
    <rPh sb="12" eb="13">
      <t>モノ</t>
    </rPh>
    <rPh sb="14" eb="15">
      <t>チュウ</t>
    </rPh>
    <phoneticPr fontId="4"/>
  </si>
  <si>
    <t>　①のうち勤続年数3年以上の者の総数
　（常勤換算）</t>
    <rPh sb="5" eb="7">
      <t>キンゾク</t>
    </rPh>
    <rPh sb="7" eb="9">
      <t>ネンスウ</t>
    </rPh>
    <rPh sb="10" eb="11">
      <t>ネン</t>
    </rPh>
    <rPh sb="11" eb="13">
      <t>イジョウ</t>
    </rPh>
    <rPh sb="14" eb="15">
      <t>シャ</t>
    </rPh>
    <rPh sb="16" eb="18">
      <t>ソウスウ</t>
    </rPh>
    <rPh sb="21" eb="23">
      <t>ジョウキン</t>
    </rPh>
    <rPh sb="23" eb="24">
      <t>カン</t>
    </rPh>
    <rPh sb="24" eb="25">
      <t>ザン</t>
    </rPh>
    <phoneticPr fontId="4"/>
  </si>
  <si>
    <t>郡市町村</t>
    <rPh sb="2" eb="4">
      <t>チョウソン</t>
    </rPh>
    <phoneticPr fontId="4"/>
  </si>
  <si>
    <t>３　人員配置区分</t>
    <rPh sb="2" eb="4">
      <t>ジンイン</t>
    </rPh>
    <rPh sb="4" eb="6">
      <t>ハイチ</t>
    </rPh>
    <rPh sb="6" eb="8">
      <t>クブン</t>
    </rPh>
    <phoneticPr fontId="4"/>
  </si>
  <si>
    <t>①に占める②の割合が７５％以上</t>
    <rPh sb="2" eb="3">
      <t>シ</t>
    </rPh>
    <rPh sb="7" eb="8">
      <t>ワリ</t>
    </rPh>
    <rPh sb="8" eb="9">
      <t>ゴウ</t>
    </rPh>
    <rPh sb="13" eb="15">
      <t>イジョウ</t>
    </rPh>
    <phoneticPr fontId="4"/>
  </si>
  <si>
    <t>中重度者ケア体制加算</t>
  </si>
  <si>
    <t>サービス提供体制強化加算（空床型）</t>
    <rPh sb="4" eb="6">
      <t>テイキョウ</t>
    </rPh>
    <rPh sb="6" eb="8">
      <t>タイセイ</t>
    </rPh>
    <rPh sb="8" eb="10">
      <t>キョウカ</t>
    </rPh>
    <rPh sb="10" eb="12">
      <t>カサン</t>
    </rPh>
    <rPh sb="13" eb="15">
      <t>クウショウ</t>
    </rPh>
    <rPh sb="15" eb="16">
      <t>カタ</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</si>
  <si>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</si>
  <si>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</si>
  <si>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Ⅱ型介護医療院</t>
  </si>
  <si>
    <t>①に占める②の
割合が３０％以上</t>
    <rPh sb="2" eb="3">
      <t>シ</t>
    </rPh>
    <rPh sb="9" eb="10">
      <t>ゴウ</t>
    </rPh>
    <rPh sb="14" eb="16">
      <t>イジョウ</t>
    </rPh>
    <phoneticPr fontId="4"/>
  </si>
  <si>
    <t>サービス提供体制強化加算（単独型、併設型）</t>
    <rPh sb="4" eb="6">
      <t>テイキョウ</t>
    </rPh>
    <rPh sb="6" eb="8">
      <t>タイセイ</t>
    </rPh>
    <rPh sb="8" eb="10">
      <t>キョウカ</t>
    </rPh>
    <rPh sb="10" eb="12">
      <t>カサン</t>
    </rPh>
    <rPh sb="13" eb="16">
      <t>タンドクガタ</t>
    </rPh>
    <rPh sb="17" eb="20">
      <t>ヘイセツガタ</t>
    </rPh>
    <phoneticPr fontId="4"/>
  </si>
  <si>
    <t xml:space="preserve">2　特別管理加算に係る体制
</t>
  </si>
  <si>
    <t>看護職員の数が、常勤換算方法で、４：１以上であること（注１）</t>
    <rPh sb="8" eb="10">
      <t>ジョウキン</t>
    </rPh>
    <rPh sb="10" eb="12">
      <t>カンザン</t>
    </rPh>
    <rPh sb="12" eb="14">
      <t>ホウホウ</t>
    </rPh>
    <rPh sb="19" eb="21">
      <t>イジョウ</t>
    </rPh>
    <phoneticPr fontId="4"/>
  </si>
  <si>
    <t>介護職員処遇改善加算</t>
    <rPh sb="0" eb="2">
      <t>カイゴ</t>
    </rPh>
    <rPh sb="2" eb="4">
      <t>ショクイン</t>
    </rPh>
    <rPh sb="4" eb="6">
      <t>ショグウ</t>
    </rPh>
    <rPh sb="6" eb="8">
      <t>カイゼン</t>
    </rPh>
    <rPh sb="8" eb="10">
      <t>カサン</t>
    </rPh>
    <phoneticPr fontId="4"/>
  </si>
  <si>
    <t>　（　　　　：　　　　)</t>
  </si>
  <si>
    <t>１　基準型　６　減算型</t>
  </si>
  <si>
    <t>（別紙１）</t>
    <rPh sb="1" eb="3">
      <t>ベッシ</t>
    </rPh>
    <phoneticPr fontId="4"/>
  </si>
  <si>
    <t>２　変更</t>
    <rPh sb="2" eb="4">
      <t>ヘンコウ</t>
    </rPh>
    <phoneticPr fontId="4"/>
  </si>
  <si>
    <t>１　なし　５　加算Ⅰイ　２　加算Ⅰロ　３　加算Ⅱ　４　加算Ⅲ</t>
  </si>
  <si>
    <t>３　終了</t>
    <rPh sb="2" eb="4">
      <t>シュウリョウ</t>
    </rPh>
    <phoneticPr fontId="4"/>
  </si>
  <si>
    <t>リ</t>
  </si>
  <si>
    <t>１　介護老人福祉施設</t>
    <rPh sb="2" eb="4">
      <t>カイゴ</t>
    </rPh>
    <rPh sb="4" eb="6">
      <t>ロウジン</t>
    </rPh>
    <rPh sb="6" eb="8">
      <t>フクシ</t>
    </rPh>
    <rPh sb="8" eb="10">
      <t>シセツ</t>
    </rPh>
    <phoneticPr fontId="4"/>
  </si>
  <si>
    <r>
      <t xml:space="preserve">　8　入所者の
      状況及び介護
      福祉士の状況
　  ※介護老人
        福祉施設
        </t>
    </r>
    <r>
      <rPr>
        <sz val="11"/>
        <color indexed="8"/>
        <rFont val="HGSｺﾞｼｯｸM"/>
      </rPr>
      <t>又は地域
        密着型介
        護老人福
        祉施設の
        み</t>
    </r>
    <rPh sb="3" eb="6">
      <t>ニュウショシャ</t>
    </rPh>
    <rPh sb="14" eb="15">
      <t>ジョウ</t>
    </rPh>
    <rPh sb="16" eb="17">
      <t>オヨ</t>
    </rPh>
    <rPh sb="18" eb="20">
      <t>カイゴ</t>
    </rPh>
    <rPh sb="27" eb="28">
      <t>フク</t>
    </rPh>
    <rPh sb="31" eb="32">
      <t>ジョウ</t>
    </rPh>
    <rPh sb="32" eb="33">
      <t>キョウ</t>
    </rPh>
    <rPh sb="38" eb="40">
      <t>カイゴ</t>
    </rPh>
    <rPh sb="40" eb="42">
      <t>ロウジン</t>
    </rPh>
    <rPh sb="51" eb="52">
      <t>フク</t>
    </rPh>
    <rPh sb="52" eb="53">
      <t>シ</t>
    </rPh>
    <rPh sb="53" eb="55">
      <t>シセツ</t>
    </rPh>
    <phoneticPr fontId="4"/>
  </si>
  <si>
    <t>２　介護老人保健施設</t>
    <rPh sb="2" eb="4">
      <t>カイゴ</t>
    </rPh>
    <rPh sb="4" eb="6">
      <t>ロウジン</t>
    </rPh>
    <rPh sb="6" eb="8">
      <t>ホケン</t>
    </rPh>
    <rPh sb="8" eb="10">
      <t>シセツ</t>
    </rPh>
    <phoneticPr fontId="4"/>
  </si>
  <si>
    <t>共生型サービスの提供
（放課後等デイサービス事業所）</t>
    <rPh sb="0" eb="3">
      <t>キョウセイガタ</t>
    </rPh>
    <rPh sb="8" eb="10">
      <t>テイキョウ</t>
    </rPh>
    <rPh sb="22" eb="25">
      <t>ジギョウショ</t>
    </rPh>
    <phoneticPr fontId="4"/>
  </si>
  <si>
    <t xml:space="preserve">　注３：本届出は平成30年４月１日から平成31年３月31日までの経過措置期間にのみ用います。
</t>
    <rPh sb="4" eb="5">
      <t>ホン</t>
    </rPh>
    <rPh sb="5" eb="7">
      <t>トドケデ</t>
    </rPh>
    <rPh sb="8" eb="10">
      <t>ヘイセイ</t>
    </rPh>
    <rPh sb="12" eb="13">
      <t>ネン</t>
    </rPh>
    <rPh sb="14" eb="15">
      <t>ガツ</t>
    </rPh>
    <rPh sb="16" eb="17">
      <t>ニチ</t>
    </rPh>
    <rPh sb="19" eb="21">
      <t>ヘイセイ</t>
    </rPh>
    <rPh sb="23" eb="24">
      <t>ネン</t>
    </rPh>
    <rPh sb="25" eb="26">
      <t>ガツ</t>
    </rPh>
    <rPh sb="28" eb="29">
      <t>ニチ</t>
    </rPh>
    <rPh sb="32" eb="34">
      <t>ケイカ</t>
    </rPh>
    <rPh sb="34" eb="36">
      <t>ソチ</t>
    </rPh>
    <rPh sb="36" eb="38">
      <t>キカン</t>
    </rPh>
    <rPh sb="41" eb="42">
      <t>モチ</t>
    </rPh>
    <phoneticPr fontId="4"/>
  </si>
  <si>
    <t>療養体制維持特別加算Ⅱ</t>
    <rPh sb="0" eb="10">
      <t>リョウヨウタイセイイジトクベツカサン</t>
    </rPh>
    <phoneticPr fontId="4"/>
  </si>
  <si>
    <t>内，夜勤時間帯におけ
る勤務時間数（Ａ）</t>
    <rPh sb="0" eb="1">
      <t>ウチ</t>
    </rPh>
    <rPh sb="2" eb="4">
      <t>ヤキン</t>
    </rPh>
    <rPh sb="4" eb="6">
      <t>ジカン</t>
    </rPh>
    <rPh sb="6" eb="7">
      <t>タイ</t>
    </rPh>
    <rPh sb="12" eb="14">
      <t>キンム</t>
    </rPh>
    <rPh sb="14" eb="16">
      <t>ジカン</t>
    </rPh>
    <rPh sb="16" eb="17">
      <t>スウ</t>
    </rPh>
    <phoneticPr fontId="4"/>
  </si>
  <si>
    <t>４　地域密着型介護老人福祉施設</t>
    <rPh sb="2" eb="4">
      <t>チイキ</t>
    </rPh>
    <rPh sb="4" eb="6">
      <t>ミッチャク</t>
    </rPh>
    <rPh sb="6" eb="7">
      <t>ガタ</t>
    </rPh>
    <rPh sb="7" eb="9">
      <t>カイゴ</t>
    </rPh>
    <rPh sb="9" eb="11">
      <t>ロウジン</t>
    </rPh>
    <rPh sb="11" eb="13">
      <t>フクシ</t>
    </rPh>
    <rPh sb="13" eb="15">
      <t>シセツ</t>
    </rPh>
    <phoneticPr fontId="4"/>
  </si>
  <si>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</si>
  <si>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</si>
  <si>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３５％以上</t>
    <rPh sb="3" eb="5">
      <t>イジョウ</t>
    </rPh>
    <phoneticPr fontId="4"/>
  </si>
  <si>
    <t>前々月末</t>
    <rPh sb="0" eb="2">
      <t>ゼンゼン</t>
    </rPh>
    <rPh sb="2" eb="4">
      <t>ゲツマツ</t>
    </rPh>
    <phoneticPr fontId="4"/>
  </si>
  <si>
    <t>１　重症皮膚潰瘍管理指導 　２　薬剤管理指導　
３　集団コミュニケーション療法</t>
    <rPh sb="8" eb="10">
      <t>カンリ</t>
    </rPh>
    <rPh sb="10" eb="12">
      <t>シドウ</t>
    </rPh>
    <rPh sb="26" eb="28">
      <t>シュウダン</t>
    </rPh>
    <rPh sb="37" eb="39">
      <t>リョウホウ</t>
    </rPh>
    <phoneticPr fontId="4"/>
  </si>
  <si>
    <t>平均</t>
    <rPh sb="0" eb="2">
      <t>ヘイキン</t>
    </rPh>
    <phoneticPr fontId="4"/>
  </si>
  <si>
    <t>　　　番号を付し、その番号を記入してください。</t>
  </si>
  <si>
    <t>又は</t>
    <rPh sb="0" eb="1">
      <t>マタ</t>
    </rPh>
    <phoneticPr fontId="4"/>
  </si>
  <si>
    <t>９０％以上</t>
    <rPh sb="3" eb="5">
      <t>イジョウ</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</si>
  <si>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</si>
  <si>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①　24時間常時連絡できる体制を整備している。</t>
  </si>
  <si>
    <t>１５％以上</t>
    <rPh sb="3" eb="5">
      <t>イジョウ</t>
    </rPh>
    <phoneticPr fontId="4"/>
  </si>
  <si>
    <t>①に占める②の割合</t>
    <rPh sb="2" eb="3">
      <t>シ</t>
    </rPh>
    <rPh sb="7" eb="9">
      <t>ワリアイ</t>
    </rPh>
    <phoneticPr fontId="4"/>
  </si>
  <si>
    <t>①に占める⑤の割合</t>
  </si>
  <si>
    <t>⑩は１２月２９日から１月３日まで及び８月１３日から１５日までを除いて毎日（土日を含む）事業を実施した月のみ計算すること。</t>
    <rPh sb="4" eb="5">
      <t>ガツ</t>
    </rPh>
    <rPh sb="7" eb="8">
      <t>ニチ</t>
    </rPh>
    <rPh sb="11" eb="12">
      <t>ガツ</t>
    </rPh>
    <rPh sb="13" eb="14">
      <t>ニチ</t>
    </rPh>
    <rPh sb="16" eb="17">
      <t>オヨ</t>
    </rPh>
    <rPh sb="19" eb="20">
      <t>ガツ</t>
    </rPh>
    <rPh sb="22" eb="23">
      <t>ニチ</t>
    </rPh>
    <rPh sb="27" eb="28">
      <t>ニチ</t>
    </rPh>
    <rPh sb="31" eb="32">
      <t>ノゾ</t>
    </rPh>
    <rPh sb="34" eb="36">
      <t>マイニチ</t>
    </rPh>
    <rPh sb="37" eb="39">
      <t>ドニチ</t>
    </rPh>
    <rPh sb="40" eb="41">
      <t>フク</t>
    </rPh>
    <rPh sb="43" eb="45">
      <t>ジギョウ</t>
    </rPh>
    <rPh sb="46" eb="48">
      <t>ジッシ</t>
    </rPh>
    <rPh sb="50" eb="51">
      <t>ツキ</t>
    </rPh>
    <rPh sb="53" eb="55">
      <t>ケイサン</t>
    </rPh>
    <phoneticPr fontId="4"/>
  </si>
  <si>
    <t>９　介護老人保健施設（Ⅳ）
Ａ　ユニット型介護老人保健施設（Ⅳ）</t>
  </si>
  <si>
    <t>③　終了</t>
    <rPh sb="2" eb="4">
      <t>シュウリョウ</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</si>
  <si>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</si>
  <si>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届</t>
  </si>
  <si>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</si>
  <si>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　②　医療処置の実施状況</t>
    <rPh sb="3" eb="5">
      <t>イリョウ</t>
    </rPh>
    <rPh sb="5" eb="7">
      <t>ショチ</t>
    </rPh>
    <rPh sb="8" eb="10">
      <t>ジッシ</t>
    </rPh>
    <rPh sb="10" eb="12">
      <t>ジョウキョウ</t>
    </rPh>
    <phoneticPr fontId="4"/>
  </si>
  <si>
    <t>勤務の
種別</t>
    <rPh sb="0" eb="2">
      <t>キンム</t>
    </rPh>
    <rPh sb="4" eb="6">
      <t>シュベツ</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</si>
  <si>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</si>
  <si>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　　3　届出を行う従業者について、4週間分の勤務すべき時間数を記入してください。勤務時間ごとあるいはサービス提供時間単位ごとに区分して</t>
  </si>
  <si>
    <r>
      <t>（別紙３４）</t>
    </r>
    <r>
      <rPr>
        <sz val="9"/>
        <color auto="1"/>
        <rFont val="ＭＳ Ｐゴシック"/>
      </rPr>
      <t>（県様式）</t>
    </r>
  </si>
  <si>
    <t>連絡方法</t>
    <rPh sb="0" eb="2">
      <t>レンラク</t>
    </rPh>
    <rPh sb="2" eb="4">
      <t>ホウホウ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</si>
  <si>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</si>
  <si>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r>
      <t>１　Ⅰ型（Ⅰ）</t>
    </r>
    <r>
      <rPr>
        <strike/>
        <sz val="11"/>
        <color auto="1"/>
        <rFont val="HGSｺﾞｼｯｸM"/>
      </rPr>
      <t xml:space="preserve">
</t>
    </r>
    <r>
      <rPr>
        <sz val="11"/>
        <color auto="1"/>
        <rFont val="HGSｺﾞｼｯｸM"/>
      </rPr>
      <t>２　Ⅰ型（Ⅱ）</t>
    </r>
    <r>
      <rPr>
        <strike/>
        <sz val="11"/>
        <color auto="1"/>
        <rFont val="HGSｺﾞｼｯｸM"/>
      </rPr>
      <t xml:space="preserve">
</t>
    </r>
    <r>
      <rPr>
        <sz val="11"/>
        <color auto="1"/>
        <rFont val="HGSｺﾞｼｯｸM"/>
      </rPr>
      <t xml:space="preserve">３　Ⅰ型（Ⅲ） </t>
    </r>
    <rPh sb="3" eb="4">
      <t>ガタ</t>
    </rPh>
    <phoneticPr fontId="4"/>
  </si>
  <si>
    <t>　　2　「法人である場合その種別」欄は、申請者が法人である場合に、「社会福祉法人」「医療法人」「社団法人」</t>
    <rPh sb="10" eb="12">
      <t>バアイ</t>
    </rPh>
    <phoneticPr fontId="4"/>
  </si>
  <si>
    <t>　　9　「主たる事業所の所在地以外の場所で一部実施する場合の出張所等の所在地」について、複数の出張所等を有する場合は、</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</si>
  <si>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</si>
  <si>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3　勤続年数
の状況</t>
    <rPh sb="3" eb="5">
      <t>キンゾク</t>
    </rPh>
    <rPh sb="5" eb="7">
      <t>ネンスウ</t>
    </rPh>
    <rPh sb="9" eb="11">
      <t>ジョウキョウ</t>
    </rPh>
    <phoneticPr fontId="4"/>
  </si>
  <si>
    <t>1 （介護予防）短期入所生活介護（単独型）
2 （介護予防）短期入所生活介護（併設型）
3 （介護予防）短期入所生活介護（空床利用型）
4　介護老人福祉施設
5　地域密着型介護老人福祉施設</t>
    <rPh sb="8" eb="10">
      <t>タンキ</t>
    </rPh>
    <rPh sb="10" eb="12">
      <t>ニュウショ</t>
    </rPh>
    <rPh sb="12" eb="14">
      <t>セイカツ</t>
    </rPh>
    <rPh sb="14" eb="16">
      <t>カイゴ</t>
    </rPh>
    <rPh sb="17" eb="20">
      <t>タンドクガタ</t>
    </rPh>
    <rPh sb="25" eb="27">
      <t>カイゴ</t>
    </rPh>
    <rPh sb="27" eb="29">
      <t>ヨボウ</t>
    </rPh>
    <rPh sb="30" eb="32">
      <t>タンキ</t>
    </rPh>
    <rPh sb="32" eb="34">
      <t>ニュウショ</t>
    </rPh>
    <rPh sb="34" eb="36">
      <t>セイカツ</t>
    </rPh>
    <rPh sb="36" eb="38">
      <t>カイゴ</t>
    </rPh>
    <rPh sb="39" eb="42">
      <t>ヘイセツガタ</t>
    </rPh>
    <rPh sb="47" eb="49">
      <t>カイゴ</t>
    </rPh>
    <rPh sb="49" eb="51">
      <t>ヨボウ</t>
    </rPh>
    <rPh sb="52" eb="54">
      <t>タンキ</t>
    </rPh>
    <rPh sb="54" eb="56">
      <t>ニュウショ</t>
    </rPh>
    <rPh sb="56" eb="58">
      <t>セイカツ</t>
    </rPh>
    <rPh sb="58" eb="60">
      <t>カイゴ</t>
    </rPh>
    <rPh sb="61" eb="63">
      <t>クウショウ</t>
    </rPh>
    <rPh sb="63" eb="65">
      <t>リヨウ</t>
    </rPh>
    <rPh sb="65" eb="66">
      <t>ガタ</t>
    </rPh>
    <rPh sb="70" eb="72">
      <t>カイゴ</t>
    </rPh>
    <rPh sb="72" eb="74">
      <t>ロウジン</t>
    </rPh>
    <rPh sb="74" eb="76">
      <t>フクシ</t>
    </rPh>
    <rPh sb="76" eb="78">
      <t>シセツ</t>
    </rPh>
    <rPh sb="81" eb="83">
      <t>チイキ</t>
    </rPh>
    <rPh sb="83" eb="86">
      <t>ミッチャクガタ</t>
    </rPh>
    <rPh sb="86" eb="88">
      <t>カイゴ</t>
    </rPh>
    <rPh sb="88" eb="90">
      <t>ロウジン</t>
    </rPh>
    <rPh sb="90" eb="92">
      <t>フクシ</t>
    </rPh>
    <rPh sb="92" eb="94">
      <t>シセツ</t>
    </rPh>
    <phoneticPr fontId="4"/>
  </si>
  <si>
    <t>　利用者数</t>
    <rPh sb="1" eb="3">
      <t>リヨウ</t>
    </rPh>
    <rPh sb="3" eb="4">
      <t>シャ</t>
    </rPh>
    <rPh sb="4" eb="5">
      <t>スウ</t>
    </rPh>
    <phoneticPr fontId="4"/>
  </si>
  <si>
    <t>併設する施設の名称</t>
    <rPh sb="0" eb="2">
      <t>ヘイセツ</t>
    </rPh>
    <rPh sb="4" eb="6">
      <t>シセツ</t>
    </rPh>
    <rPh sb="7" eb="9">
      <t>メイショウ</t>
    </rPh>
    <phoneticPr fontId="4"/>
  </si>
  <si>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4"/>
  </si>
  <si>
    <t>⑤ 導入機器の継続的な使用（９週間以上）</t>
    <rPh sb="7" eb="9">
      <t>ケイゾク</t>
    </rPh>
    <rPh sb="9" eb="10">
      <t>テキ</t>
    </rPh>
    <rPh sb="11" eb="13">
      <t>シヨウ</t>
    </rPh>
    <rPh sb="15" eb="17">
      <t>シュウカン</t>
    </rPh>
    <rPh sb="17" eb="19">
      <t>イジョウ</t>
    </rPh>
    <phoneticPr fontId="4"/>
  </si>
  <si>
    <t>　①のうち介護福祉士の総数
（常勤換算）</t>
    <rPh sb="5" eb="7">
      <t>カイゴ</t>
    </rPh>
    <rPh sb="7" eb="10">
      <t>フクシシ</t>
    </rPh>
    <rPh sb="11" eb="13">
      <t>ソウスウ</t>
    </rPh>
    <rPh sb="15" eb="17">
      <t>ジョウキン</t>
    </rPh>
    <rPh sb="17" eb="18">
      <t>カン</t>
    </rPh>
    <rPh sb="18" eb="19">
      <t>ザン</t>
    </rPh>
    <phoneticPr fontId="4"/>
  </si>
  <si>
    <t>　①のうち常勤の者の総数
（常勤換算）</t>
    <rPh sb="5" eb="7">
      <t>ジョウキン</t>
    </rPh>
    <rPh sb="8" eb="9">
      <t>シャ</t>
    </rPh>
    <rPh sb="10" eb="12">
      <t>ソウスウ</t>
    </rPh>
    <rPh sb="14" eb="16">
      <t>ジョウキン</t>
    </rPh>
    <rPh sb="16" eb="17">
      <t>カン</t>
    </rPh>
    <rPh sb="17" eb="18">
      <t>ザン</t>
    </rPh>
    <phoneticPr fontId="4"/>
  </si>
  <si>
    <t>特別管理体制</t>
    <rPh sb="0" eb="2">
      <t>トクベツ</t>
    </rPh>
    <rPh sb="2" eb="4">
      <t>カンリ</t>
    </rPh>
    <rPh sb="4" eb="6">
      <t>タイセイ</t>
    </rPh>
    <phoneticPr fontId="4"/>
  </si>
  <si>
    <t>施</t>
  </si>
  <si>
    <t>　看護・介護職員の総数
（常勤換算）</t>
    <rPh sb="1" eb="3">
      <t>カンゴ</t>
    </rPh>
    <rPh sb="4" eb="6">
      <t>カイゴ</t>
    </rPh>
    <rPh sb="6" eb="8">
      <t>ショクイン</t>
    </rPh>
    <rPh sb="9" eb="11">
      <t>ソウスウ</t>
    </rPh>
    <rPh sb="13" eb="15">
      <t>ジョウキン</t>
    </rPh>
    <rPh sb="15" eb="17">
      <t>カンサン</t>
    </rPh>
    <phoneticPr fontId="4"/>
  </si>
  <si>
    <t>行</t>
  </si>
  <si>
    <t>　　　　　　　　　入居継続支援加算に関する届出</t>
    <rPh sb="9" eb="11">
      <t>ニュウキョ</t>
    </rPh>
    <rPh sb="11" eb="13">
      <t>ケイゾク</t>
    </rPh>
    <rPh sb="13" eb="15">
      <t>シエン</t>
    </rPh>
    <rPh sb="15" eb="17">
      <t>カサン</t>
    </rPh>
    <rPh sb="18" eb="19">
      <t>カン</t>
    </rPh>
    <rPh sb="21" eb="23">
      <t>トドケデ</t>
    </rPh>
    <phoneticPr fontId="4"/>
  </si>
  <si>
    <t>　7　勤続年数
の状況</t>
    <rPh sb="3" eb="5">
      <t>キンゾク</t>
    </rPh>
    <rPh sb="5" eb="7">
      <t>ネンスウ</t>
    </rPh>
    <rPh sb="9" eb="11">
      <t>ジョウキョウ</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</si>
  <si>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</si>
  <si>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</si>
  <si>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言語聴覚療法を行うための器械・器具の一覧</t>
    <rPh sb="0" eb="2">
      <t>ゲンゴ</t>
    </rPh>
    <rPh sb="2" eb="4">
      <t>チョウカク</t>
    </rPh>
    <rPh sb="4" eb="6">
      <t>リョウホウ</t>
    </rPh>
    <rPh sb="7" eb="8">
      <t>オコナ</t>
    </rPh>
    <rPh sb="12" eb="14">
      <t>キカイ</t>
    </rPh>
    <rPh sb="15" eb="17">
      <t>キグ</t>
    </rPh>
    <rPh sb="18" eb="20">
      <t>イチラン</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</si>
  <si>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</si>
  <si>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７月</t>
  </si>
  <si>
    <t>　①のうち介護福祉士の総数
（常勤換算）</t>
    <rPh sb="5" eb="7">
      <t>カイゴ</t>
    </rPh>
    <rPh sb="7" eb="10">
      <t>フクシシ</t>
    </rPh>
    <rPh sb="11" eb="13">
      <t>ソウスウ</t>
    </rPh>
    <rPh sb="15" eb="17">
      <t>ジョウキン</t>
    </rPh>
    <rPh sb="17" eb="19">
      <t>カンザン</t>
    </rPh>
    <phoneticPr fontId="4"/>
  </si>
  <si>
    <t>短期入所療養介護
（介護医療院）</t>
    <rPh sb="0" eb="2">
      <t>タンキ</t>
    </rPh>
    <rPh sb="2" eb="4">
      <t>ニュウショ</t>
    </rPh>
    <rPh sb="4" eb="6">
      <t>リョウヨウ</t>
    </rPh>
    <rPh sb="6" eb="8">
      <t>カイゴ</t>
    </rPh>
    <rPh sb="10" eb="12">
      <t>カイゴ</t>
    </rPh>
    <rPh sb="12" eb="15">
      <t>イリョウイン</t>
    </rPh>
    <phoneticPr fontId="4"/>
  </si>
  <si>
    <t>①に占める③の
割合が５０％以上</t>
    <rPh sb="2" eb="3">
      <t>シ</t>
    </rPh>
    <rPh sb="9" eb="10">
      <t>ゴウ</t>
    </rPh>
    <rPh sb="14" eb="16">
      <t>イジョウ</t>
    </rPh>
    <phoneticPr fontId="4"/>
  </si>
  <si>
    <t>該当
非該当</t>
    <rPh sb="0" eb="2">
      <t>ガイトウ</t>
    </rPh>
    <rPh sb="3" eb="6">
      <t>ヒガイトウ</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</si>
  <si>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</si>
  <si>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職　種</t>
  </si>
  <si>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</si>
  <si>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１　重症皮膚潰瘍管理指導　２　薬剤管理指導　
３　集団コミュニケーション療法</t>
    <rPh sb="10" eb="12">
      <t>シドウ</t>
    </rPh>
    <rPh sb="25" eb="27">
      <t>シュウダン</t>
    </rPh>
    <rPh sb="36" eb="38">
      <t>リョウホウ</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</si>
  <si>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</si>
  <si>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２　異  動  区  分</t>
    <rPh sb="2" eb="3">
      <t>イ</t>
    </rPh>
    <rPh sb="5" eb="6">
      <t>ドウ</t>
    </rPh>
    <rPh sb="8" eb="9">
      <t>ク</t>
    </rPh>
    <rPh sb="11" eb="12">
      <t>ブン</t>
    </rPh>
    <phoneticPr fontId="4"/>
  </si>
  <si>
    <t>評価対象期間の通所リハビリテーション終了者数（注１）</t>
  </si>
  <si>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</si>
  <si>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</si>
  <si>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（人員配置区分２，３，５）</t>
  </si>
  <si>
    <t>生活機能向上連携加算</t>
  </si>
  <si>
    <t>個別療法３</t>
    <rPh sb="0" eb="2">
      <t>コベツ</t>
    </rPh>
    <rPh sb="2" eb="4">
      <t>リョウホウ</t>
    </rPh>
    <phoneticPr fontId="4"/>
  </si>
  <si>
    <t>　1　緊急時（介護予防）訪問看護加算
　3　ターミナルケア体制</t>
    <rPh sb="29" eb="31">
      <t>タイセイ</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</si>
  <si>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</si>
  <si>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</si>
  <si>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（別紙２０）</t>
  </si>
  <si>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4"/>
  </si>
  <si>
    <t>① 入所（利用）者数</t>
    <rPh sb="2" eb="4">
      <t>ニュウショ</t>
    </rPh>
    <rPh sb="5" eb="7">
      <t>リヨウ</t>
    </rPh>
    <rPh sb="8" eb="9">
      <t>シャ</t>
    </rPh>
    <rPh sb="9" eb="10">
      <t>スウ</t>
    </rPh>
    <phoneticPr fontId="4"/>
  </si>
  <si>
    <t>　①÷②×１００（注１２）</t>
  </si>
  <si>
    <t>（別紙３５）</t>
    <rPh sb="1" eb="3">
      <t>ベッシ</t>
    </rPh>
    <phoneticPr fontId="4"/>
  </si>
  <si>
    <t>　できる体制にあること。</t>
    <rPh sb="4" eb="6">
      <t>タイセイ</t>
    </rPh>
    <phoneticPr fontId="4"/>
  </si>
  <si>
    <t>⑮の平均利用延人員数が９００人超の場合</t>
    <rPh sb="2" eb="4">
      <t>ヘイキン</t>
    </rPh>
    <rPh sb="4" eb="6">
      <t>リヨウ</t>
    </rPh>
    <rPh sb="6" eb="9">
      <t>ノベジンイン</t>
    </rPh>
    <rPh sb="9" eb="10">
      <t>カズ</t>
    </rPh>
    <rPh sb="14" eb="15">
      <t>ニン</t>
    </rPh>
    <rPh sb="15" eb="16">
      <t>チョウ</t>
    </rPh>
    <rPh sb="17" eb="19">
      <t>バアイ</t>
    </rPh>
    <phoneticPr fontId="4"/>
  </si>
  <si>
    <t>年　　　　月　　　日</t>
    <rPh sb="0" eb="1">
      <t>ネン</t>
    </rPh>
    <rPh sb="5" eb="6">
      <t>ガツ</t>
    </rPh>
    <rPh sb="9" eb="10">
      <t>ニチ</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</si>
  <si>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</si>
  <si>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社会参加支援加算</t>
    <rPh sb="6" eb="8">
      <t>カサン</t>
    </rPh>
    <phoneticPr fontId="4"/>
  </si>
  <si>
    <t>②　在宅復帰・在宅療養支援機能加算（Ⅱ）</t>
    <rPh sb="15" eb="17">
      <t>カサン</t>
    </rPh>
    <phoneticPr fontId="4"/>
  </si>
  <si>
    <t>ADL維持等加算</t>
  </si>
  <si>
    <t>サービス提供責任者体制の減算</t>
    <rPh sb="4" eb="6">
      <t>テイキョウ</t>
    </rPh>
    <rPh sb="6" eb="9">
      <t>セキニンシャ</t>
    </rPh>
    <rPh sb="9" eb="11">
      <t>タイセイ</t>
    </rPh>
    <rPh sb="12" eb="14">
      <t>ゲンサン</t>
    </rPh>
    <phoneticPr fontId="71"/>
  </si>
  <si>
    <t>②　当該加算に対応可能な職員体制・勤務体制を整備している。</t>
  </si>
  <si>
    <t>施</t>
    <rPh sb="0" eb="1">
      <t>シ</t>
    </rPh>
    <phoneticPr fontId="4"/>
  </si>
  <si>
    <t>１　なし　２　加算Ⅰ　３加算Ⅱ</t>
    <rPh sb="7" eb="9">
      <t>カサン</t>
    </rPh>
    <rPh sb="12" eb="14">
      <t>カサン</t>
    </rPh>
    <phoneticPr fontId="4"/>
  </si>
  <si>
    <t>１　なし　５　加算Ⅰイ　２　加算Ⅰロ　３　加算Ⅱ</t>
  </si>
  <si>
    <t>サ</t>
  </si>
  <si>
    <t>１　Ⅰ型
２　Ⅱ型</t>
    <rPh sb="3" eb="4">
      <t>ガタ</t>
    </rPh>
    <rPh sb="8" eb="9">
      <t>ガタ</t>
    </rPh>
    <phoneticPr fontId="4"/>
  </si>
  <si>
    <t>医療連携強化加算</t>
    <rPh sb="0" eb="2">
      <t>イリョウ</t>
    </rPh>
    <rPh sb="2" eb="4">
      <t>レンケイ</t>
    </rPh>
    <rPh sb="4" eb="6">
      <t>キョウカ</t>
    </rPh>
    <rPh sb="6" eb="8">
      <t>カサン</t>
    </rPh>
    <phoneticPr fontId="4"/>
  </si>
  <si>
    <t>個別機能訓練体制</t>
    <rPh sb="0" eb="2">
      <t>コベツ</t>
    </rPh>
    <rPh sb="2" eb="4">
      <t>キノウ</t>
    </rPh>
    <rPh sb="4" eb="6">
      <t>クンレン</t>
    </rPh>
    <rPh sb="6" eb="8">
      <t>タイセイ</t>
    </rPh>
    <phoneticPr fontId="4"/>
  </si>
  <si>
    <t>１　訪問看護ステーション
２　病院又は診療所
３　定期巡回・随時対応型サービス連携</t>
  </si>
  <si>
    <t>１　なし　２　加算Ⅰイ　３　加算Ⅰロ　４　加算Ⅱ　５　加算Ⅲ</t>
  </si>
  <si>
    <t>勤務表、資格証（写）、組織体制図</t>
    <rPh sb="0" eb="2">
      <t>キンム</t>
    </rPh>
    <rPh sb="2" eb="3">
      <t>ヒョウ</t>
    </rPh>
    <rPh sb="4" eb="6">
      <t>シカク</t>
    </rPh>
    <rPh sb="6" eb="7">
      <t>ショウ</t>
    </rPh>
    <rPh sb="8" eb="9">
      <t>ウツ</t>
    </rPh>
    <rPh sb="11" eb="13">
      <t>ソシキ</t>
    </rPh>
    <rPh sb="13" eb="15">
      <t>タイセイ</t>
    </rPh>
    <rPh sb="15" eb="16">
      <t>ズ</t>
    </rPh>
    <phoneticPr fontId="4"/>
  </si>
  <si>
    <t>生活行為向上ﾘﾊﾋﾞﾘﾃｰｼｮﾝ実施加算</t>
    <rPh sb="0" eb="2">
      <t>セイカツ</t>
    </rPh>
    <rPh sb="2" eb="4">
      <t>コウイ</t>
    </rPh>
    <rPh sb="4" eb="6">
      <t>コウジョウ</t>
    </rPh>
    <rPh sb="16" eb="18">
      <t>ジッシ</t>
    </rPh>
    <rPh sb="19" eb="20">
      <t>カサン</t>
    </rPh>
    <phoneticPr fontId="4"/>
  </si>
  <si>
    <t>通所介護事業所における施設等の区分に係る届出書</t>
    <rPh sb="0" eb="2">
      <t>ツウショ</t>
    </rPh>
    <rPh sb="2" eb="4">
      <t>カイゴ</t>
    </rPh>
    <rPh sb="4" eb="7">
      <t>ジギョウショ</t>
    </rPh>
    <rPh sb="11" eb="13">
      <t>シセツ</t>
    </rPh>
    <rPh sb="13" eb="14">
      <t>トウ</t>
    </rPh>
    <rPh sb="15" eb="17">
      <t>クブン</t>
    </rPh>
    <rPh sb="18" eb="19">
      <t>カカ</t>
    </rPh>
    <rPh sb="20" eb="23">
      <t>トドケデショ</t>
    </rPh>
    <phoneticPr fontId="4"/>
  </si>
  <si>
    <t>１　なし　２　イ及びロの場合　３　ハの場合</t>
    <rPh sb="8" eb="9">
      <t>オヨ</t>
    </rPh>
    <rPh sb="12" eb="14">
      <t>バアイ</t>
    </rPh>
    <rPh sb="19" eb="21">
      <t>バアイ</t>
    </rPh>
    <phoneticPr fontId="4"/>
  </si>
  <si>
    <t>看護体制強化加算</t>
    <rPh sb="0" eb="2">
      <t>カンゴ</t>
    </rPh>
    <rPh sb="2" eb="4">
      <t>タイセイ</t>
    </rPh>
    <rPh sb="4" eb="6">
      <t>キョウカ</t>
    </rPh>
    <rPh sb="6" eb="8">
      <t>カサン</t>
    </rPh>
    <phoneticPr fontId="4"/>
  </si>
  <si>
    <t>併設する施設の施設種別</t>
    <rPh sb="7" eb="9">
      <t>シセツ</t>
    </rPh>
    <rPh sb="9" eb="11">
      <t>シュベツ</t>
    </rPh>
    <phoneticPr fontId="4"/>
  </si>
  <si>
    <t>宅</t>
  </si>
  <si>
    <t>①に占める②の割合が７５％以上</t>
  </si>
  <si>
    <t>１　Ⅰ型
２　Ⅱ型</t>
    <rPh sb="3" eb="4">
      <t>ガタ</t>
    </rPh>
    <phoneticPr fontId="4"/>
  </si>
  <si>
    <t>療養体制維持特別加算</t>
    <rPh sb="0" eb="2">
      <t>リョウヨウ</t>
    </rPh>
    <rPh sb="4" eb="6">
      <t>イジ</t>
    </rPh>
    <rPh sb="6" eb="8">
      <t>トクベツ</t>
    </rPh>
    <rPh sb="8" eb="10">
      <t>カサン</t>
    </rPh>
    <phoneticPr fontId="4"/>
  </si>
  <si>
    <t>１　緊急時訪問看護加算の算定状況</t>
    <rPh sb="2" eb="5">
      <t>キンキュウジ</t>
    </rPh>
    <rPh sb="5" eb="7">
      <t>ホウモン</t>
    </rPh>
    <rPh sb="7" eb="9">
      <t>カンゴ</t>
    </rPh>
    <rPh sb="9" eb="11">
      <t>カサン</t>
    </rPh>
    <rPh sb="12" eb="14">
      <t>サンテイ</t>
    </rPh>
    <rPh sb="14" eb="16">
      <t>ジョウキョウ</t>
    </rPh>
    <phoneticPr fontId="4"/>
  </si>
  <si>
    <t>３　ターミナルケア加算の算定状況</t>
    <rPh sb="9" eb="11">
      <t>カサン</t>
    </rPh>
    <rPh sb="12" eb="14">
      <t>サンテイ</t>
    </rPh>
    <rPh sb="14" eb="16">
      <t>ジョウキョウ</t>
    </rPh>
    <phoneticPr fontId="4"/>
  </si>
  <si>
    <t>１人以上</t>
    <rPh sb="1" eb="2">
      <t>ニン</t>
    </rPh>
    <rPh sb="2" eb="4">
      <t>イジョウ</t>
    </rPh>
    <phoneticPr fontId="4"/>
  </si>
  <si>
    <t>届出項目</t>
    <rPh sb="0" eb="2">
      <t>トドケデ</t>
    </rPh>
    <rPh sb="2" eb="4">
      <t>コウモク</t>
    </rPh>
    <phoneticPr fontId="4"/>
  </si>
  <si>
    <t>勤務　　　　　　　　　　形態</t>
  </si>
  <si>
    <t>（別紙15）</t>
  </si>
  <si>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</si>
  <si>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</si>
  <si>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＜平成30年4月版＞</t>
    <rPh sb="1" eb="3">
      <t>ヘイセイ</t>
    </rPh>
    <rPh sb="5" eb="6">
      <t>ネン</t>
    </rPh>
    <rPh sb="7" eb="8">
      <t>ガツ</t>
    </rPh>
    <rPh sb="8" eb="9">
      <t>バン</t>
    </rPh>
    <phoneticPr fontId="4"/>
  </si>
  <si>
    <t>（別紙●）</t>
    <rPh sb="1" eb="3">
      <t>ベッシ</t>
    </rPh>
    <phoneticPr fontId="4"/>
  </si>
  <si>
    <t>　リハビリテーションマネジメントの実施（注２６）</t>
  </si>
  <si>
    <t>介護療養型医療施設</t>
  </si>
  <si>
    <t>→</t>
  </si>
  <si>
    <t>介護福祉施設サービス</t>
    <rPh sb="4" eb="6">
      <t>シセツ</t>
    </rPh>
    <phoneticPr fontId="4"/>
  </si>
  <si>
    <t>（別紙９）</t>
  </si>
  <si>
    <t>　A  看護・介護職員の総数（常勤換算）人　　a/b</t>
    <rPh sb="4" eb="6">
      <t>カンゴ</t>
    </rPh>
    <rPh sb="7" eb="9">
      <t>カイゴ</t>
    </rPh>
    <rPh sb="9" eb="11">
      <t>ショクイン</t>
    </rPh>
    <rPh sb="12" eb="14">
      <t>ソウスウ</t>
    </rPh>
    <rPh sb="15" eb="17">
      <t>ジョウキン</t>
    </rPh>
    <rPh sb="17" eb="19">
      <t>カンサン</t>
    </rPh>
    <rPh sb="20" eb="21">
      <t>ニン</t>
    </rPh>
    <phoneticPr fontId="4"/>
  </si>
  <si>
    <t>１　なし　４　加算Ⅰイ　２　加算Ⅰロ　３　加算Ⅱ</t>
    <rPh sb="14" eb="16">
      <t>カサン</t>
    </rPh>
    <rPh sb="21" eb="23">
      <t>カサン</t>
    </rPh>
    <phoneticPr fontId="4"/>
  </si>
  <si>
    <t>　　　　　　　　　　　　床</t>
    <rPh sb="12" eb="13">
      <t>ショウ</t>
    </rPh>
    <phoneticPr fontId="4"/>
  </si>
  <si>
    <t>５％超</t>
    <rPh sb="2" eb="3">
      <t>チョウ</t>
    </rPh>
    <phoneticPr fontId="4"/>
  </si>
  <si>
    <t>２５％以上</t>
    <rPh sb="3" eb="5">
      <t>イジョウ</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</si>
  <si>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</si>
  <si>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</si>
  <si>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（別紙１３－３）</t>
  </si>
  <si>
    <t>有・無</t>
    <rPh sb="0" eb="1">
      <t>タモツ</t>
    </rPh>
    <rPh sb="2" eb="3">
      <t>ム</t>
    </rPh>
    <phoneticPr fontId="4"/>
  </si>
  <si>
    <t>１１月</t>
  </si>
  <si>
    <t>４０％以上</t>
    <rPh sb="3" eb="5">
      <t>イジョウ</t>
    </rPh>
    <phoneticPr fontId="4"/>
  </si>
  <si>
    <t xml:space="preserve"> 1　緊急時（介護予防）訪問看護加算に係る届出内容</t>
  </si>
  <si>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</si>
  <si>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３０％以上</t>
    <rPh sb="3" eb="5">
      <t>イジョウ</t>
    </rPh>
    <phoneticPr fontId="4"/>
  </si>
  <si>
    <t>１　有料老人ホーム
２　軽費老人ホーム
３　養護老人ホーム</t>
    <rPh sb="2" eb="4">
      <t>ユウリョウ</t>
    </rPh>
    <rPh sb="4" eb="6">
      <t>ロウジン</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</si>
  <si>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</si>
  <si>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</si>
  <si>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８月１３から１５日及び１２月２９日から１月３日を除き、毎日通所介護事業を実施予定としている事業所については、以下の計算式を適用する。</t>
    <rPh sb="9" eb="10">
      <t>オヨ</t>
    </rPh>
    <rPh sb="24" eb="25">
      <t>ノゾ</t>
    </rPh>
    <rPh sb="27" eb="29">
      <t>マイニチ</t>
    </rPh>
    <rPh sb="29" eb="31">
      <t>ツウショ</t>
    </rPh>
    <rPh sb="31" eb="33">
      <t>カイゴ</t>
    </rPh>
    <rPh sb="33" eb="35">
      <t>ジギョウ</t>
    </rPh>
    <rPh sb="36" eb="38">
      <t>ジッシ</t>
    </rPh>
    <rPh sb="38" eb="40">
      <t>ヨテイ</t>
    </rPh>
    <rPh sb="45" eb="48">
      <t>ジギョウショ</t>
    </rPh>
    <phoneticPr fontId="4"/>
  </si>
  <si>
    <t>　　　　　　　平方ﾒｰﾄﾙ</t>
    <rPh sb="7" eb="9">
      <t>ヘイホウ</t>
    </rPh>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</si>
  <si>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</si>
  <si>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社会参加に資する取組等」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93" eb="95">
      <t>シテイ</t>
    </rPh>
    <rPh sb="107" eb="109">
      <t>シテイ</t>
    </rPh>
    <rPh sb="109" eb="111">
      <t>ツウショ</t>
    </rPh>
    <phoneticPr fontId="4"/>
  </si>
  <si>
    <t>短期集中個別ﾘﾊﾋﾞﾘﾃｰｼｮﾝ実施加算</t>
    <rPh sb="0" eb="2">
      <t>タンキ</t>
    </rPh>
    <rPh sb="2" eb="4">
      <t>シュウチュウ</t>
    </rPh>
    <rPh sb="4" eb="6">
      <t>コベツ</t>
    </rPh>
    <rPh sb="16" eb="18">
      <t>ジッシ</t>
    </rPh>
    <phoneticPr fontId="4"/>
  </si>
  <si>
    <t>　1　サービス提供体制強化加算(Ⅰ)イ
　3　サービス提供体制強化加算(Ⅱ)</t>
    <rPh sb="7" eb="9">
      <t>テイキョウ</t>
    </rPh>
    <rPh sb="9" eb="11">
      <t>タイセイ</t>
    </rPh>
    <rPh sb="11" eb="13">
      <t>キョウカ</t>
    </rPh>
    <rPh sb="13" eb="15">
      <t>カサン</t>
    </rPh>
    <rPh sb="27" eb="29">
      <t>テイキョウ</t>
    </rPh>
    <rPh sb="29" eb="31">
      <t>タイセイ</t>
    </rPh>
    <rPh sb="31" eb="33">
      <t>キョウカ</t>
    </rPh>
    <rPh sb="33" eb="35">
      <t>カサン</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</si>
  <si>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</si>
  <si>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（記載例―1）</t>
  </si>
  <si>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</si>
  <si>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</si>
  <si>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●夜勤時間帯における以下の職員の配置の有無（短期入所生活介護及び介護老人福祉施設のみ記入）</t>
    <rPh sb="10" eb="12">
      <t>イカ</t>
    </rPh>
    <rPh sb="13" eb="15">
      <t>ショクイン</t>
    </rPh>
    <rPh sb="16" eb="18">
      <t>ハイチ</t>
    </rPh>
    <rPh sb="19" eb="21">
      <t>ウム</t>
    </rPh>
    <rPh sb="22" eb="24">
      <t>タンキ</t>
    </rPh>
    <rPh sb="24" eb="26">
      <t>ニュウショ</t>
    </rPh>
    <rPh sb="26" eb="28">
      <t>セイカツ</t>
    </rPh>
    <rPh sb="28" eb="30">
      <t>カイゴ</t>
    </rPh>
    <rPh sb="30" eb="31">
      <t>オヨ</t>
    </rPh>
    <rPh sb="32" eb="34">
      <t>カイゴ</t>
    </rPh>
    <rPh sb="34" eb="36">
      <t>ロウジン</t>
    </rPh>
    <rPh sb="36" eb="38">
      <t>フクシ</t>
    </rPh>
    <rPh sb="38" eb="40">
      <t>シセツ</t>
    </rPh>
    <rPh sb="42" eb="44">
      <t>キニュウ</t>
    </rPh>
    <phoneticPr fontId="4"/>
  </si>
  <si>
    <t>(補足)</t>
    <rPh sb="1" eb="3">
      <t>ホソク</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</si>
  <si>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</si>
  <si>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介護予防訪問リハビリテーション</t>
    <rPh sb="0" eb="2">
      <t>カイゴ</t>
    </rPh>
    <rPh sb="2" eb="4">
      <t>ヨボウ</t>
    </rPh>
    <rPh sb="4" eb="6">
      <t>ホウモン</t>
    </rPh>
    <phoneticPr fontId="4"/>
  </si>
  <si>
    <t>　常勤換算</t>
    <rPh sb="1" eb="3">
      <t>ジョウキン</t>
    </rPh>
    <rPh sb="3" eb="5">
      <t>カンサン</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</si>
  <si>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22" eb="23">
      <t>カン</t>
    </rPh>
    <rPh sb="25" eb="27">
      <t>ジョウキョウ</t>
    </rPh>
    <phoneticPr fontId="4"/>
  </si>
  <si>
    <t>１　訪問看護ステーション
２　病院又は診療所
３　定期巡回・随時対応サービス連携</t>
  </si>
  <si>
    <t>備考１　各要件を満たす場合については、それぞれ根拠となる（要件を満たすことがわかる）
         書類も提出してください。</t>
    <rPh sb="0" eb="2">
      <t>ビコウ</t>
    </rPh>
    <rPh sb="4" eb="5">
      <t>カク</t>
    </rPh>
    <rPh sb="5" eb="7">
      <t>ヨウケン</t>
    </rPh>
    <rPh sb="8" eb="9">
      <t>ミ</t>
    </rPh>
    <rPh sb="11" eb="13">
      <t>バアイ</t>
    </rPh>
    <rPh sb="23" eb="25">
      <t>コンキョ</t>
    </rPh>
    <rPh sb="29" eb="31">
      <t>ヨウケン</t>
    </rPh>
    <rPh sb="32" eb="33">
      <t>ミ</t>
    </rPh>
    <rPh sb="52" eb="53">
      <t>ショ</t>
    </rPh>
    <rPh sb="53" eb="54">
      <t>ルイ</t>
    </rPh>
    <rPh sb="55" eb="57">
      <t>テイシュツ</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</si>
  <si>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</si>
  <si>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</si>
  <si>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１　なし　４　加算Ⅰイ　２　加算Ⅰロ　３　加算Ⅱ</t>
    <rPh sb="7" eb="9">
      <t>カサン</t>
    </rPh>
    <rPh sb="14" eb="16">
      <t>カサン</t>
    </rPh>
    <rPh sb="21" eb="23">
      <t>カサン</t>
    </rPh>
    <phoneticPr fontId="4"/>
  </si>
  <si>
    <t>１　重症皮膚潰瘍管理指導 　２　薬剤管理指導　　
３　集団コミュニケーション療法</t>
    <rPh sb="10" eb="12">
      <t>シドウ</t>
    </rPh>
    <rPh sb="27" eb="29">
      <t>シュウダン</t>
    </rPh>
    <rPh sb="38" eb="40">
      <t>リョウホウ</t>
    </rPh>
    <phoneticPr fontId="4"/>
  </si>
  <si>
    <t>１　Ⅰ型（療養機能
　　強化型以外）
３　Ⅰ型（療養機能
　　強化型Ａ）
４　Ⅰ型（療養機能
　　強化型Ｂ）
２　Ⅱ型</t>
    <rPh sb="3" eb="4">
      <t>ガタ</t>
    </rPh>
    <rPh sb="58" eb="59">
      <t>ガタ</t>
    </rPh>
    <phoneticPr fontId="4"/>
  </si>
  <si>
    <t>若年性認知症患者受入加算</t>
    <rPh sb="6" eb="8">
      <t>カンジャ</t>
    </rPh>
    <rPh sb="8" eb="10">
      <t>ウケイレ</t>
    </rPh>
    <rPh sb="10" eb="12">
      <t>カサン</t>
    </rPh>
    <phoneticPr fontId="4"/>
  </si>
  <si>
    <t>認知症加算計算表</t>
    <rPh sb="0" eb="3">
      <t>ニンチショウ</t>
    </rPh>
    <rPh sb="3" eb="5">
      <t>カサン</t>
    </rPh>
    <rPh sb="5" eb="7">
      <t>ケイサン</t>
    </rPh>
    <rPh sb="7" eb="8">
      <t>ヒョウ</t>
    </rPh>
    <phoneticPr fontId="4"/>
  </si>
  <si>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4"/>
  </si>
  <si>
    <r>
      <t>（別紙３１）</t>
    </r>
    <r>
      <rPr>
        <sz val="9"/>
        <color auto="1"/>
        <rFont val="ＭＳ Ｐゴシック"/>
      </rPr>
      <t>（県様式）</t>
    </r>
    <rPh sb="1" eb="3">
      <t>ベッシ</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</si>
  <si>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</si>
  <si>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１　事  業  所  名</t>
  </si>
  <si>
    <t>　1　サービス提供体制強化加算（Ⅰ）イ　2　サービス提供体制強化加算（Ⅰ）ロ</t>
    <rPh sb="7" eb="9">
      <t>テイキョウ</t>
    </rPh>
    <rPh sb="9" eb="11">
      <t>タイセイ</t>
    </rPh>
    <rPh sb="11" eb="13">
      <t>キョウカ</t>
    </rPh>
    <rPh sb="13" eb="15">
      <t>カサン</t>
    </rPh>
    <rPh sb="26" eb="28">
      <t>テイキョウ</t>
    </rPh>
    <rPh sb="28" eb="30">
      <t>タイセイ</t>
    </rPh>
    <rPh sb="30" eb="32">
      <t>キョウカ</t>
    </rPh>
    <rPh sb="32" eb="34">
      <t>カサン</t>
    </rPh>
    <phoneticPr fontId="4"/>
  </si>
  <si>
    <t>⑥</t>
  </si>
  <si>
    <t>注６：自ら実施する者は除く。</t>
  </si>
  <si>
    <t>①に占める②の割合が４０％以上又は３０％以上</t>
    <rPh sb="2" eb="3">
      <t>シ</t>
    </rPh>
    <rPh sb="7" eb="8">
      <t>ワリ</t>
    </rPh>
    <rPh sb="8" eb="9">
      <t>ゴウ</t>
    </rPh>
    <rPh sb="13" eb="15">
      <t>イジョウ</t>
    </rPh>
    <rPh sb="15" eb="16">
      <t>マタ</t>
    </rPh>
    <rPh sb="20" eb="22">
      <t>イジョウ</t>
    </rPh>
    <phoneticPr fontId="4"/>
  </si>
  <si>
    <t>注５：端数切り上げ。</t>
  </si>
  <si>
    <t>①に占める③の割合が６０％以上又は５０％以上</t>
    <rPh sb="2" eb="3">
      <t>シ</t>
    </rPh>
    <rPh sb="7" eb="8">
      <t>ワリ</t>
    </rPh>
    <rPh sb="8" eb="9">
      <t>ゴウ</t>
    </rPh>
    <rPh sb="13" eb="15">
      <t>イジョウ</t>
    </rPh>
    <rPh sb="15" eb="16">
      <t>マタ</t>
    </rPh>
    <rPh sb="20" eb="22">
      <t>イジョウ</t>
    </rPh>
    <phoneticPr fontId="4"/>
  </si>
  <si>
    <t>備考１　各要件を満たす場合については、それぞれ根拠となる（要件を満たすことがわかる）
　書類も提出してください。
備考２　平成25年４月以降は、「介護職員基礎研修課程修了者」とあるのは「旧介護職員基礎
　研修課程修了者」と読み替える。</t>
    <rPh sb="0" eb="2">
      <t>ビコウ</t>
    </rPh>
    <rPh sb="4" eb="5">
      <t>カク</t>
    </rPh>
    <rPh sb="5" eb="7">
      <t>ヨウケン</t>
    </rPh>
    <rPh sb="8" eb="9">
      <t>ミ</t>
    </rPh>
    <rPh sb="11" eb="13">
      <t>バアイ</t>
    </rPh>
    <rPh sb="23" eb="25">
      <t>コンキョ</t>
    </rPh>
    <rPh sb="29" eb="31">
      <t>ヨウケン</t>
    </rPh>
    <rPh sb="32" eb="33">
      <t>ミ</t>
    </rPh>
    <rPh sb="47" eb="49">
      <t>テイシュツ</t>
    </rPh>
    <rPh sb="57" eb="59">
      <t>ビコウ</t>
    </rPh>
    <rPh sb="61" eb="63">
      <t>ヘイセイ</t>
    </rPh>
    <rPh sb="65" eb="66">
      <t>ネン</t>
    </rPh>
    <rPh sb="67" eb="68">
      <t>ゲツ</t>
    </rPh>
    <rPh sb="68" eb="70">
      <t>イコウ</t>
    </rPh>
    <rPh sb="73" eb="75">
      <t>カイゴ</t>
    </rPh>
    <rPh sb="75" eb="77">
      <t>ショクイン</t>
    </rPh>
    <rPh sb="77" eb="79">
      <t>キソ</t>
    </rPh>
    <rPh sb="79" eb="81">
      <t>ケンシュウ</t>
    </rPh>
    <rPh sb="81" eb="83">
      <t>カテイ</t>
    </rPh>
    <rPh sb="83" eb="85">
      <t>シュウリョウ</t>
    </rPh>
    <rPh sb="85" eb="86">
      <t>シャ</t>
    </rPh>
    <rPh sb="93" eb="94">
      <t>キュウ</t>
    </rPh>
    <rPh sb="94" eb="96">
      <t>カイゴ</t>
    </rPh>
    <rPh sb="96" eb="98">
      <t>ショクイン</t>
    </rPh>
    <rPh sb="98" eb="100">
      <t>キソ</t>
    </rPh>
    <rPh sb="102" eb="104">
      <t>ケンシュウ</t>
    </rPh>
    <rPh sb="104" eb="106">
      <t>カテイ</t>
    </rPh>
    <rPh sb="106" eb="109">
      <t>シュウリョウシャ</t>
    </rPh>
    <rPh sb="111" eb="112">
      <t>ヨ</t>
    </rPh>
    <rPh sb="113" eb="114">
      <t>カ</t>
    </rPh>
    <phoneticPr fontId="4"/>
  </si>
  <si>
    <t>注２： ②及び③のいずれにも該当する者については、いずれか一方についてのみ含めること。</t>
  </si>
  <si>
    <t>※　訪問介護においては、　　２００回以下／月であること。</t>
    <rPh sb="2" eb="4">
      <t>ホウモン</t>
    </rPh>
    <rPh sb="4" eb="6">
      <t>カイゴ</t>
    </rPh>
    <rPh sb="17" eb="18">
      <t>カイ</t>
    </rPh>
    <rPh sb="18" eb="20">
      <t>イカ</t>
    </rPh>
    <rPh sb="21" eb="22">
      <t>ツキ</t>
    </rPh>
    <phoneticPr fontId="4"/>
  </si>
  <si>
    <t>施設区分（規模）</t>
    <rPh sb="0" eb="2">
      <t>シセツ</t>
    </rPh>
    <rPh sb="2" eb="4">
      <t>クブン</t>
    </rPh>
    <rPh sb="5" eb="7">
      <t>キボ</t>
    </rPh>
    <phoneticPr fontId="4"/>
  </si>
  <si>
    <t>　4　研修等に
     関する状況</t>
    <rPh sb="3" eb="5">
      <t>ケンシュウ</t>
    </rPh>
    <rPh sb="5" eb="6">
      <t>トウ</t>
    </rPh>
    <rPh sb="16" eb="18">
      <t>ジョウキョウ</t>
    </rPh>
    <phoneticPr fontId="4"/>
  </si>
  <si>
    <r>
      <t>　1　サービス提供体制強化加算(Ⅰ)</t>
    </r>
    <r>
      <rPr>
        <sz val="11"/>
        <color indexed="8"/>
        <rFont val="HGSｺﾞｼｯｸM"/>
      </rPr>
      <t>イ
　3　サービス提供体制強化加算(Ⅱ)
　5　日常生活継続支援加算</t>
    </r>
    <rPh sb="7" eb="9">
      <t>テイキョウ</t>
    </rPh>
    <rPh sb="9" eb="11">
      <t>タイセイ</t>
    </rPh>
    <rPh sb="11" eb="13">
      <t>キョウカ</t>
    </rPh>
    <rPh sb="13" eb="15">
      <t>カサン</t>
    </rPh>
    <rPh sb="27" eb="29">
      <t>テイキョウ</t>
    </rPh>
    <rPh sb="29" eb="31">
      <t>タイセイ</t>
    </rPh>
    <rPh sb="31" eb="33">
      <t>キョウカ</t>
    </rPh>
    <rPh sb="33" eb="35">
      <t>カサン</t>
    </rPh>
    <phoneticPr fontId="4"/>
  </si>
  <si>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</si>
  <si>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</si>
  <si>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２　Ⅰ型（療養機能
　　強化型以外）
５　Ⅰ型（療養機能
　　強化型Ａ）
６　Ⅰ型（療養機能
　　強化型Ｂ）
３　Ⅱ型（療養機能
　　強化型以外）
７　Ⅱ型（療養機能
　　強化型）
４　Ⅲ型</t>
  </si>
  <si>
    <t>ガ</t>
  </si>
  <si>
    <t>（別紙１４）</t>
  </si>
  <si>
    <t>４　通常規模型事業所
６　大規模型事業所（Ⅰ）
７　大規模型事業所（Ⅱ）</t>
  </si>
  <si>
    <t>別紙１７</t>
    <rPh sb="0" eb="2">
      <t>ベッシ</t>
    </rPh>
    <phoneticPr fontId="4"/>
  </si>
  <si>
    <t>（別紙６）</t>
  </si>
  <si>
    <t>（別紙７）</t>
  </si>
  <si>
    <t>従業者の勤務の体制及び勤務形態一覧表　（　　　　年　　　月分）</t>
  </si>
  <si>
    <t>事業所・施設名（　　　　　　　　　　　　　　　　　　　　）</t>
  </si>
  <si>
    <t>「人員配置区分―　　型」又は「該当する体制等―　　　　　」</t>
  </si>
  <si>
    <t>［入所（利用）定員（見込）数等　　　　　名］</t>
  </si>
  <si>
    <t>別紙８－２</t>
    <rPh sb="0" eb="2">
      <t>ベッシ</t>
    </rPh>
    <phoneticPr fontId="4"/>
  </si>
  <si>
    <t>氏　名</t>
  </si>
  <si>
    <t>Ⅲについては別紙１２－６、別紙３４－２、資格証（写）</t>
    <rPh sb="6" eb="8">
      <t>ベッシ</t>
    </rPh>
    <rPh sb="20" eb="22">
      <t>シカク</t>
    </rPh>
    <rPh sb="22" eb="23">
      <t>ショウ</t>
    </rPh>
    <rPh sb="24" eb="25">
      <t>ウツ</t>
    </rPh>
    <phoneticPr fontId="4"/>
  </si>
  <si>
    <t>4週の　　　　　　　　　　合計</t>
  </si>
  <si>
    <t>週平均　　　　　　　　　の勤務　　　　　　　　　　　　　時間</t>
  </si>
  <si>
    <t>③　連絡先電話番号</t>
  </si>
  <si>
    <t>介護予防通所リハビリテーションにおける平成30年度事業所評価加算の算定</t>
  </si>
  <si>
    <t>１　基準型　２　加算型Ⅰ　３　加算型Ⅱ　７　加算型Ⅲ　５　加算型Ⅳ　６　減算型</t>
    <rPh sb="38" eb="39">
      <t>カタ</t>
    </rPh>
    <phoneticPr fontId="4"/>
  </si>
  <si>
    <t>備考1　＊欄には、当該月の曜日を記入してください。</t>
  </si>
  <si>
    <t>　　2　「人員配置区分」又は「該当する体制等」欄には、別紙「介護給付費算定に係る体制等状況一覧表」に掲げる人員配置区分の類型又は該当する</t>
  </si>
  <si>
    <r>
      <t>加配人員数（</t>
    </r>
    <r>
      <rPr>
        <b/>
        <sz val="11"/>
        <color rgb="FFFF0000"/>
        <rFont val="ＭＳ Ｐゴシック"/>
      </rPr>
      <t>2人以上</t>
    </r>
    <r>
      <rPr>
        <b/>
        <sz val="11"/>
        <color theme="1"/>
        <rFont val="ＭＳ Ｐゴシック"/>
      </rPr>
      <t>必要）</t>
    </r>
    <rPh sb="7" eb="8">
      <t>ニン</t>
    </rPh>
    <rPh sb="8" eb="10">
      <t>イジョウ</t>
    </rPh>
    <rPh sb="10" eb="12">
      <t>ヒツヨウ</t>
    </rPh>
    <phoneticPr fontId="4"/>
  </si>
  <si>
    <t>　⑤　地域に貢献する活動の実施</t>
  </si>
  <si>
    <t>　　　体制加算の内容をそのまま記載してください。</t>
  </si>
  <si>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</si>
  <si>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4　届出する従業者の職種ごとに下記の勤務形態の区分の順にまとめて記載し、「週平均の勤務時間」については、職種ごとのAの小計と、</t>
  </si>
  <si>
    <t>　　　Ｂ～Ｄまでを加えた数の小計の行を挿入してください。</t>
  </si>
  <si>
    <t>共生型サービスの提供
（自立訓練事業所）</t>
    <rPh sb="0" eb="3">
      <t>キョウセイガタ</t>
    </rPh>
    <rPh sb="8" eb="10">
      <t>テイキョウ</t>
    </rPh>
    <rPh sb="16" eb="19">
      <t>ジギョウショ</t>
    </rPh>
    <phoneticPr fontId="4"/>
  </si>
  <si>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</si>
  <si>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</si>
  <si>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6　算出にあたっては、小数点以下第2位を切り捨ててください。</t>
  </si>
  <si>
    <t>　　8　各事業所・施設において使用している勤務割表等（変更の届出の場合は変更後の予定勤務割表等）により、届出の対象となる従業者の職種、</t>
  </si>
  <si>
    <t>２　在宅復帰・在宅療養支援機能加算（Ⅱ）　
　　（介護老人保健施設（強化型）のみ）</t>
    <rPh sb="34" eb="36">
      <t>キョウカ</t>
    </rPh>
    <phoneticPr fontId="4"/>
  </si>
  <si>
    <t>リハビリテーション指導管理は別紙３５</t>
    <rPh sb="9" eb="11">
      <t>シドウ</t>
    </rPh>
    <rPh sb="11" eb="13">
      <t>カンリ</t>
    </rPh>
    <phoneticPr fontId="4"/>
  </si>
  <si>
    <t>事 業 所 名</t>
  </si>
  <si>
    <t>１  看護体制強化加算</t>
    <rPh sb="3" eb="5">
      <t>カンゴ</t>
    </rPh>
    <rPh sb="5" eb="7">
      <t>タイセイ</t>
    </rPh>
    <rPh sb="7" eb="9">
      <t>キョウカ</t>
    </rPh>
    <rPh sb="9" eb="11">
      <t>カサン</t>
    </rPh>
    <phoneticPr fontId="4"/>
  </si>
  <si>
    <r>
      <t xml:space="preserve">有 </t>
    </r>
    <r>
      <rPr>
        <sz val="14"/>
        <color auto="1"/>
        <rFont val="HGSｺﾞｼｯｸM"/>
      </rPr>
      <t>・</t>
    </r>
    <r>
      <rPr>
        <sz val="11"/>
        <color auto="1"/>
        <rFont val="HGSｺﾞｼｯｸM"/>
      </rPr>
      <t xml:space="preserve"> 無</t>
    </r>
  </si>
  <si>
    <t>3　施設等の区分</t>
  </si>
  <si>
    <t>　保健師</t>
  </si>
  <si>
    <t>　常勤</t>
  </si>
  <si>
    <t>３サービス</t>
  </si>
  <si>
    <t>(「特別療養費の算定に関する留意事項について」（H20.4.10老老発第0410002号）様式9）</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4"/>
  </si>
  <si>
    <t>勤務の態様</t>
    <rPh sb="0" eb="2">
      <t>キンム</t>
    </rPh>
    <rPh sb="3" eb="5">
      <t>タイヨウ</t>
    </rPh>
    <phoneticPr fontId="4"/>
  </si>
  <si>
    <t>　24時間常時連絡できる体制を整備している。</t>
  </si>
  <si>
    <t>④又は⑤の平均利用延人員数が７５０人以内の場合</t>
    <rPh sb="1" eb="2">
      <t>マタ</t>
    </rPh>
    <rPh sb="17" eb="18">
      <t>ニン</t>
    </rPh>
    <rPh sb="18" eb="20">
      <t>イナイ</t>
    </rPh>
    <rPh sb="21" eb="23">
      <t>バアイ</t>
    </rPh>
    <phoneticPr fontId="4"/>
  </si>
  <si>
    <t>　看 護 師</t>
  </si>
  <si>
    <t>（別紙10）</t>
  </si>
  <si>
    <t>平成 　　年 　　月 　　日</t>
  </si>
  <si>
    <t>月</t>
    <rPh sb="0" eb="1">
      <t>ガツ</t>
    </rPh>
    <phoneticPr fontId="4"/>
  </si>
  <si>
    <t>４月</t>
    <rPh sb="1" eb="2">
      <t>ガツ</t>
    </rPh>
    <phoneticPr fontId="4"/>
  </si>
  <si>
    <t>療養環境基準・設備基準</t>
    <rPh sb="0" eb="2">
      <t>リョウヨウ</t>
    </rPh>
    <rPh sb="2" eb="4">
      <t>カンキョウ</t>
    </rPh>
    <rPh sb="4" eb="6">
      <t>キジュン</t>
    </rPh>
    <rPh sb="7" eb="9">
      <t>セツビ</t>
    </rPh>
    <rPh sb="9" eb="11">
      <t>キジュン</t>
    </rPh>
    <phoneticPr fontId="4"/>
  </si>
  <si>
    <t>　1　新規　　2　変更　　3　終了</t>
  </si>
  <si>
    <t>看護職員の数が、常勤換算方法で、４：１以上であること</t>
    <rPh sb="8" eb="10">
      <t>ジョウキン</t>
    </rPh>
    <rPh sb="10" eb="12">
      <t>カンザン</t>
    </rPh>
    <rPh sb="12" eb="14">
      <t>ホウホウ</t>
    </rPh>
    <rPh sb="19" eb="21">
      <t>イジョウ</t>
    </rPh>
    <phoneticPr fontId="4"/>
  </si>
  <si>
    <t>↓</t>
  </si>
  <si>
    <t>　</t>
  </si>
  <si>
    <t>注２：過去１年間に喀痰吸引が実施されていた者（入院期間が1年以上である入院患者にあっては、当該入院期間中（入院時を含む。）に喀痰吸引が
　　　実施されていた者）であって、口腔衛生管理加算又は口腔衛生管理体制加算を算定されているものを含む。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rPh sb="85" eb="87">
      <t>コウクウ</t>
    </rPh>
    <rPh sb="87" eb="89">
      <t>エイセイ</t>
    </rPh>
    <rPh sb="89" eb="91">
      <t>カンリ</t>
    </rPh>
    <rPh sb="91" eb="93">
      <t>カサン</t>
    </rPh>
    <rPh sb="93" eb="94">
      <t>マタ</t>
    </rPh>
    <rPh sb="95" eb="97">
      <t>コウクウ</t>
    </rPh>
    <rPh sb="97" eb="99">
      <t>エイセイ</t>
    </rPh>
    <rPh sb="99" eb="101">
      <t>カンリ</t>
    </rPh>
    <rPh sb="101" eb="103">
      <t>タイセイ</t>
    </rPh>
    <rPh sb="103" eb="105">
      <t>カサン</t>
    </rPh>
    <phoneticPr fontId="4"/>
  </si>
  <si>
    <t>若しくは1級課程修了者である。</t>
  </si>
  <si>
    <t>　以上</t>
  </si>
  <si>
    <t>別紙１３－２</t>
    <rPh sb="0" eb="2">
      <t>ベッシ</t>
    </rPh>
    <phoneticPr fontId="4"/>
  </si>
  <si>
    <t>常勤換算</t>
  </si>
  <si>
    <t>　生活自立度ランクⅢ、Ⅳ又はＭである者並びにたんの吸引等が必要な者が占める</t>
  </si>
  <si>
    <t>１　非該当　２　該当</t>
  </si>
  <si>
    <t>　割合が60%以上</t>
  </si>
  <si>
    <t>（別紙１２）</t>
  </si>
  <si>
    <t>（別紙１２－２）</t>
  </si>
  <si>
    <t>①に占める②の割合が５０％以上</t>
  </si>
  <si>
    <t>有・無</t>
  </si>
  <si>
    <t>併設型短期入所の
平均利用者数</t>
    <rPh sb="0" eb="2">
      <t>ヘイセツ</t>
    </rPh>
    <rPh sb="2" eb="3">
      <t>カタ</t>
    </rPh>
    <rPh sb="3" eb="5">
      <t>タンキ</t>
    </rPh>
    <rPh sb="5" eb="7">
      <t>ニュウショ</t>
    </rPh>
    <rPh sb="9" eb="11">
      <t>ヘイキン</t>
    </rPh>
    <rPh sb="11" eb="13">
      <t>リヨウ</t>
    </rPh>
    <rPh sb="13" eb="14">
      <t>シャ</t>
    </rPh>
    <rPh sb="14" eb="15">
      <t>スウ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</si>
  <si>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</si>
  <si>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（別紙１２－１４）</t>
  </si>
  <si>
    <t>①に占める②の割合が６０％以上</t>
  </si>
  <si>
    <t>１　なし　２　医師　３　看護職員　４　介護職員　５　理学療法士　
６　作業療法士　７　言語聴覚士</t>
  </si>
  <si>
    <t>注２：精神保健福祉士とは、神保健福祉士法（平成９年法律第131号）第二条に規定する精神保健福祉士又はこれに準ずる者をいう。</t>
    <rPh sb="0" eb="1">
      <t>チュウ</t>
    </rPh>
    <rPh sb="3" eb="5">
      <t>セイシン</t>
    </rPh>
    <rPh sb="5" eb="7">
      <t>ホケン</t>
    </rPh>
    <rPh sb="7" eb="10">
      <t>フクシシ</t>
    </rPh>
    <phoneticPr fontId="4"/>
  </si>
  <si>
    <t>⑤</t>
  </si>
  <si>
    <t>③　病状の変化、医療器具に係る取扱い等において医療機関等との密接な</t>
  </si>
  <si>
    <t>　2　サービス提供体制強化加算(Ⅰ)ロ
　4　サービス提供体制強化加算(Ⅲ)</t>
  </si>
  <si>
    <t>①に占める②の割合</t>
  </si>
  <si>
    <t>　　している。</t>
  </si>
  <si>
    <t>※</t>
  </si>
  <si>
    <t>（別紙１７）</t>
  </si>
  <si>
    <t>　1　社会参加支援加算</t>
  </si>
  <si>
    <t>評価対象期間の訪問リハビリテーション終了者数</t>
  </si>
  <si>
    <t>②　事業所の利用状況</t>
  </si>
  <si>
    <t>評価対象期間の利用者延月数</t>
  </si>
  <si>
    <t>（２）重度者の割合</t>
    <rPh sb="3" eb="5">
      <t>ジュウド</t>
    </rPh>
    <rPh sb="5" eb="6">
      <t>シャ</t>
    </rPh>
    <rPh sb="7" eb="9">
      <t>ワリアイ</t>
    </rPh>
    <phoneticPr fontId="4"/>
  </si>
  <si>
    <t>評価対象期間の新規利用者数</t>
  </si>
  <si>
    <t>　①のうち、日常生活自立度のランクⅣ又はＭに該当する入所者及び利用者</t>
  </si>
  <si>
    <t>看護体制加算Ⅰ又はⅢ</t>
    <rPh sb="0" eb="2">
      <t>カンゴ</t>
    </rPh>
    <rPh sb="2" eb="4">
      <t>タイセイ</t>
    </rPh>
    <rPh sb="4" eb="6">
      <t>カサン</t>
    </rPh>
    <rPh sb="7" eb="8">
      <t>マタ</t>
    </rPh>
    <phoneticPr fontId="4"/>
  </si>
  <si>
    <t>評価対象期間の新規終了者数（注２）</t>
  </si>
  <si>
    <t>12×（②＋③）÷２÷①</t>
  </si>
  <si>
    <t>「社会参加に資する取組等」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</si>
  <si>
    <t>連　絡　先</t>
  </si>
  <si>
    <t>　注２：入院、入所、死亡を含む。</t>
  </si>
  <si>
    <t>　※　各要件を満たす場合については、それぞれ根拠となる（要件を満たすことがわかる）書類も
　　提出してください。</t>
  </si>
  <si>
    <t>（別紙１８）</t>
  </si>
  <si>
    <t>通所リハビリテーション事業所における社会参加支援加算に係る届出</t>
  </si>
  <si>
    <t>ﾘﾊﾋﾞﾘﾃｰｼｮﾝ提供体制加算</t>
    <rPh sb="10" eb="12">
      <t>テイキョウ</t>
    </rPh>
    <rPh sb="12" eb="14">
      <t>タイセイ</t>
    </rPh>
    <rPh sb="14" eb="16">
      <t>カサン</t>
    </rPh>
    <phoneticPr fontId="4"/>
  </si>
  <si>
    <r>
      <rPr>
        <sz val="11"/>
        <color theme="1"/>
        <rFont val="ＭＳ Ｐゴシック"/>
      </rPr>
      <t>…</t>
    </r>
    <r>
      <rPr>
        <b/>
        <sz val="11"/>
        <color theme="1"/>
        <rFont val="ＭＳ Ｐゴシック"/>
      </rPr>
      <t>①</t>
    </r>
  </si>
  <si>
    <t>①のうち、社会参加に資する取組等へ移行することとなった者の数（注２）</t>
  </si>
  <si>
    <t>医師名簿、医師の法定人員に係る調書、資格証（写）</t>
    <rPh sb="0" eb="2">
      <t>イシ</t>
    </rPh>
    <rPh sb="2" eb="4">
      <t>メイボ</t>
    </rPh>
    <rPh sb="5" eb="7">
      <t>イシ</t>
    </rPh>
    <rPh sb="8" eb="10">
      <t>ホウテイ</t>
    </rPh>
    <rPh sb="10" eb="12">
      <t>ジンイン</t>
    </rPh>
    <rPh sb="13" eb="14">
      <t>カカ</t>
    </rPh>
    <rPh sb="15" eb="17">
      <t>チョウショ</t>
    </rPh>
    <phoneticPr fontId="4"/>
  </si>
  <si>
    <t>　注１：生活行為向上リハビリテーション実施加算を算定した者を除く。</t>
  </si>
  <si>
    <t>　注３：入院、入所、死亡を含む。</t>
  </si>
  <si>
    <t>１　なし　６　加算Ⅰ　５　加算Ⅱ　２　加算Ⅲ　３　加算Ⅳ
４　加算Ⅴ</t>
    <rPh sb="7" eb="9">
      <t>カサン</t>
    </rPh>
    <rPh sb="19" eb="21">
      <t>カサン</t>
    </rPh>
    <rPh sb="25" eb="27">
      <t>カサン</t>
    </rPh>
    <rPh sb="31" eb="33">
      <t>カサン</t>
    </rPh>
    <phoneticPr fontId="4"/>
  </si>
  <si>
    <t>個別機能訓練体制Ⅱ</t>
    <rPh sb="0" eb="2">
      <t>コベツ</t>
    </rPh>
    <phoneticPr fontId="4"/>
  </si>
  <si>
    <t>個別機能訓練体制Ⅰ</t>
    <rPh sb="0" eb="2">
      <t>コベツ</t>
    </rPh>
    <phoneticPr fontId="4"/>
  </si>
  <si>
    <t>重度認知症疾患療養体制加算</t>
    <rPh sb="0" eb="2">
      <t>ジュウド</t>
    </rPh>
    <rPh sb="2" eb="5">
      <t>ニンチショウ</t>
    </rPh>
    <rPh sb="5" eb="7">
      <t>シッカン</t>
    </rPh>
    <rPh sb="7" eb="9">
      <t>リョウヨウ</t>
    </rPh>
    <rPh sb="9" eb="11">
      <t>タイセイ</t>
    </rPh>
    <rPh sb="11" eb="13">
      <t>カサン</t>
    </rPh>
    <phoneticPr fontId="4"/>
  </si>
  <si>
    <t>別紙３０</t>
    <rPh sb="0" eb="2">
      <t>ベッシ</t>
    </rPh>
    <phoneticPr fontId="4"/>
  </si>
  <si>
    <t>居宅療養管理指導</t>
    <rPh sb="0" eb="2">
      <t>キョタク</t>
    </rPh>
    <rPh sb="2" eb="4">
      <t>リョウヨウ</t>
    </rPh>
    <rPh sb="4" eb="6">
      <t>カンリ</t>
    </rPh>
    <rPh sb="6" eb="8">
      <t>シドウ</t>
    </rPh>
    <phoneticPr fontId="4"/>
  </si>
  <si>
    <t>介護予防居宅療養管理指導</t>
    <rPh sb="0" eb="2">
      <t>カイゴ</t>
    </rPh>
    <rPh sb="2" eb="4">
      <t>ヨボウ</t>
    </rPh>
    <rPh sb="4" eb="6">
      <t>キョタク</t>
    </rPh>
    <rPh sb="6" eb="8">
      <t>リョウヨウ</t>
    </rPh>
    <rPh sb="8" eb="10">
      <t>カンリ</t>
    </rPh>
    <rPh sb="10" eb="12">
      <t>シドウ</t>
    </rPh>
    <phoneticPr fontId="4"/>
  </si>
  <si>
    <t>⑬の平均利用延人員数が７５０人超９００人以内の場合</t>
    <rPh sb="15" eb="16">
      <t>チョウ</t>
    </rPh>
    <rPh sb="19" eb="20">
      <t>ニン</t>
    </rPh>
    <rPh sb="20" eb="22">
      <t>イナイ</t>
    </rPh>
    <rPh sb="23" eb="25">
      <t>バアイ</t>
    </rPh>
    <phoneticPr fontId="4"/>
  </si>
  <si>
    <t>生活機能向上連携加算</t>
    <rPh sb="0" eb="2">
      <t>セイカツ</t>
    </rPh>
    <rPh sb="2" eb="4">
      <t>キノウ</t>
    </rPh>
    <rPh sb="4" eb="6">
      <t>コウジョウ</t>
    </rPh>
    <rPh sb="6" eb="8">
      <t>レンケイ</t>
    </rPh>
    <rPh sb="8" eb="10">
      <t>カサン</t>
    </rPh>
    <phoneticPr fontId="4"/>
  </si>
  <si>
    <t>専　任</t>
    <rPh sb="0" eb="1">
      <t>アツム</t>
    </rPh>
    <rPh sb="2" eb="3">
      <t>ニン</t>
    </rPh>
    <phoneticPr fontId="4"/>
  </si>
  <si>
    <t>介護ロボットの導入</t>
    <rPh sb="0" eb="2">
      <t>カイゴ</t>
    </rPh>
    <rPh sb="7" eb="9">
      <t>ドウニュウ</t>
    </rPh>
    <phoneticPr fontId="4"/>
  </si>
  <si>
    <t>生活相談員配置等加算</t>
    <rPh sb="0" eb="2">
      <t>セイカツ</t>
    </rPh>
    <rPh sb="2" eb="5">
      <t>ソウダンイン</t>
    </rPh>
    <rPh sb="5" eb="7">
      <t>ハイチ</t>
    </rPh>
    <rPh sb="7" eb="8">
      <t>トウ</t>
    </rPh>
    <rPh sb="8" eb="10">
      <t>カサン</t>
    </rPh>
    <phoneticPr fontId="4"/>
  </si>
  <si>
    <t>特別診療費項目</t>
    <rPh sb="0" eb="1">
      <t>トク</t>
    </rPh>
    <rPh sb="1" eb="2">
      <t>ベツ</t>
    </rPh>
    <phoneticPr fontId="4"/>
  </si>
  <si>
    <t>専従の精神保健福祉士の数（注２）</t>
    <rPh sb="0" eb="2">
      <t>センジュウ</t>
    </rPh>
    <rPh sb="3" eb="5">
      <t>セイシン</t>
    </rPh>
    <rPh sb="5" eb="7">
      <t>ホケン</t>
    </rPh>
    <rPh sb="7" eb="10">
      <t>フクシシ</t>
    </rPh>
    <rPh sb="11" eb="12">
      <t>カズ</t>
    </rPh>
    <phoneticPr fontId="4"/>
  </si>
  <si>
    <t>２　特別管理加算の算定状況</t>
  </si>
  <si>
    <t>３　特別介護医療院</t>
    <rPh sb="2" eb="4">
      <t>トクベツ</t>
    </rPh>
    <rPh sb="4" eb="6">
      <t>カイゴ</t>
    </rPh>
    <rPh sb="6" eb="8">
      <t>イリョウ</t>
    </rPh>
    <rPh sb="8" eb="9">
      <t>イン</t>
    </rPh>
    <phoneticPr fontId="4"/>
  </si>
  <si>
    <t>６　ユニット型特別介護医療院</t>
    <rPh sb="6" eb="7">
      <t>ガタ</t>
    </rPh>
    <rPh sb="7" eb="9">
      <t>トクベツ</t>
    </rPh>
    <rPh sb="9" eb="11">
      <t>カイゴ</t>
    </rPh>
    <rPh sb="11" eb="13">
      <t>イリョウ</t>
    </rPh>
    <rPh sb="13" eb="14">
      <t>イン</t>
    </rPh>
    <phoneticPr fontId="4"/>
  </si>
  <si>
    <t>２０人以上</t>
    <rPh sb="2" eb="3">
      <t>ニン</t>
    </rPh>
    <rPh sb="3" eb="5">
      <t>イジョウ</t>
    </rPh>
    <phoneticPr fontId="4"/>
  </si>
  <si>
    <t>特別診療費項目</t>
    <rPh sb="0" eb="2">
      <t>トクベツ</t>
    </rPh>
    <rPh sb="2" eb="5">
      <t>シンリョウヒ</t>
    </rPh>
    <phoneticPr fontId="4"/>
  </si>
  <si>
    <t>特定事業所加算</t>
    <rPh sb="0" eb="2">
      <t>トクテイ</t>
    </rPh>
    <rPh sb="2" eb="5">
      <t>ジギョウショ</t>
    </rPh>
    <rPh sb="5" eb="7">
      <t>カサン</t>
    </rPh>
    <phoneticPr fontId="7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</si>
  <si>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71"/>
  </si>
  <si>
    <t>①に占める②の割合（注７）</t>
    <rPh sb="2" eb="3">
      <t>シ</t>
    </rPh>
    <rPh sb="7" eb="9">
      <t>ワリアイ</t>
    </rPh>
    <rPh sb="10" eb="11">
      <t>チュウ</t>
    </rPh>
    <phoneticPr fontId="4"/>
  </si>
  <si>
    <t>１０％未満</t>
  </si>
  <si>
    <t>介護職員処遇改善加算</t>
    <rPh sb="0" eb="2">
      <t>カイゴ</t>
    </rPh>
    <rPh sb="2" eb="4">
      <t>ショクイン</t>
    </rPh>
    <rPh sb="4" eb="6">
      <t>ショグウ</t>
    </rPh>
    <rPh sb="6" eb="8">
      <t>カイゼン</t>
    </rPh>
    <rPh sb="8" eb="10">
      <t>カサン</t>
    </rPh>
    <phoneticPr fontId="71"/>
  </si>
  <si>
    <t>①　認知症加算</t>
    <rPh sb="2" eb="5">
      <t>ニンチショウ</t>
    </rPh>
    <phoneticPr fontId="4"/>
  </si>
  <si>
    <t>ターミナルケア体制</t>
    <rPh sb="7" eb="9">
      <t>タイセイ</t>
    </rPh>
    <phoneticPr fontId="7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</si>
  <si>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</si>
  <si>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a　介護職員の総数（勤務延時間数）</t>
    <rPh sb="2" eb="4">
      <t>カイゴ</t>
    </rPh>
    <rPh sb="4" eb="6">
      <t>ショクイン</t>
    </rPh>
    <rPh sb="7" eb="9">
      <t>ソウスウ</t>
    </rPh>
    <rPh sb="10" eb="12">
      <t>キンム</t>
    </rPh>
    <rPh sb="12" eb="13">
      <t>ノ</t>
    </rPh>
    <rPh sb="13" eb="15">
      <t>ジカン</t>
    </rPh>
    <rPh sb="15" eb="16">
      <t>スウ</t>
    </rPh>
    <phoneticPr fontId="4"/>
  </si>
  <si>
    <t>看護体制強化加算</t>
    <rPh sb="0" eb="2">
      <t>カンゴ</t>
    </rPh>
    <rPh sb="2" eb="4">
      <t>タイセイ</t>
    </rPh>
    <rPh sb="4" eb="6">
      <t>キョウカ</t>
    </rPh>
    <rPh sb="6" eb="8">
      <t>カサン</t>
    </rPh>
    <phoneticPr fontId="71"/>
  </si>
  <si>
    <t>中重度者ケア体制加算計算表</t>
    <rPh sb="0" eb="1">
      <t>チュウ</t>
    </rPh>
    <rPh sb="1" eb="3">
      <t>ジュウド</t>
    </rPh>
    <rPh sb="3" eb="4">
      <t>シャ</t>
    </rPh>
    <rPh sb="6" eb="8">
      <t>タイセイ</t>
    </rPh>
    <rPh sb="8" eb="10">
      <t>カサン</t>
    </rPh>
    <rPh sb="10" eb="12">
      <t>ケイサン</t>
    </rPh>
    <rPh sb="12" eb="13">
      <t>ヒョウ</t>
    </rPh>
    <phoneticPr fontId="4"/>
  </si>
  <si>
    <t>①のうち特別管理加算(Ⅰ)又は(Ⅱ)を算定した実利用者数</t>
  </si>
  <si>
    <t>喀痰吸引等が実施可能な介護職員</t>
    <rPh sb="0" eb="4">
      <t>カクタンキュウイン</t>
    </rPh>
    <rPh sb="4" eb="5">
      <t>トウ</t>
    </rPh>
    <rPh sb="6" eb="8">
      <t>ジッシ</t>
    </rPh>
    <rPh sb="8" eb="10">
      <t>カノウ</t>
    </rPh>
    <rPh sb="11" eb="13">
      <t>カイゴ</t>
    </rPh>
    <rPh sb="13" eb="15">
      <t>ショクイン</t>
    </rPh>
    <phoneticPr fontId="4"/>
  </si>
  <si>
    <t>社会参加支援加算</t>
    <rPh sb="6" eb="8">
      <t>カサン</t>
    </rPh>
    <phoneticPr fontId="71"/>
  </si>
  <si>
    <t>医薬品情報管理業務マニュアルの作成（予定を含む）</t>
    <rPh sb="0" eb="3">
      <t>イヤクヒン</t>
    </rPh>
    <rPh sb="3" eb="5">
      <t>ジョウホウ</t>
    </rPh>
    <rPh sb="5" eb="7">
      <t>カンリ</t>
    </rPh>
    <rPh sb="7" eb="9">
      <t>ギョウム</t>
    </rPh>
    <rPh sb="15" eb="17">
      <t>サクセイ</t>
    </rPh>
    <rPh sb="18" eb="20">
      <t>ヨテイ</t>
    </rPh>
    <rPh sb="21" eb="22">
      <t>フク</t>
    </rPh>
    <phoneticPr fontId="4"/>
  </si>
  <si>
    <t>６　ユニット型特別介護医療院</t>
    <rPh sb="7" eb="9">
      <t>トクベツ</t>
    </rPh>
    <rPh sb="9" eb="11">
      <t>カイゴ</t>
    </rPh>
    <rPh sb="11" eb="13">
      <t>イリョウ</t>
    </rPh>
    <rPh sb="13" eb="14">
      <t>イン</t>
    </rPh>
    <phoneticPr fontId="4"/>
  </si>
  <si>
    <t>共生型サービスの提供
（居宅介護事業所）</t>
    <rPh sb="0" eb="3">
      <t>キョウセイガタ</t>
    </rPh>
    <rPh sb="8" eb="10">
      <t>テイキョウ</t>
    </rPh>
    <rPh sb="16" eb="19">
      <t>ジギョウショ</t>
    </rPh>
    <phoneticPr fontId="4"/>
  </si>
  <si>
    <t>療養環境基準（療養室）</t>
    <rPh sb="7" eb="10">
      <t>リョウヨウシツ</t>
    </rPh>
    <phoneticPr fontId="4"/>
  </si>
  <si>
    <t>共生型サービスの提供
（重度訪問介護事業所）</t>
    <rPh sb="0" eb="3">
      <t>キョウセイガタ</t>
    </rPh>
    <rPh sb="8" eb="10">
      <t>テイキョウ</t>
    </rPh>
    <rPh sb="18" eb="21">
      <t>ジギョウショ</t>
    </rPh>
    <phoneticPr fontId="4"/>
  </si>
  <si>
    <t>共生型サービスの提供
（生活介護事業所）</t>
    <rPh sb="0" eb="3">
      <t>キョウセイガタ</t>
    </rPh>
    <rPh sb="8" eb="10">
      <t>テイキョウ</t>
    </rPh>
    <rPh sb="16" eb="18">
      <t>ジギョウ</t>
    </rPh>
    <rPh sb="18" eb="19">
      <t>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</si>
  <si>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</si>
  <si>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</si>
  <si>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事業所名</t>
    <rPh sb="0" eb="3">
      <t>ジギョウショ</t>
    </rPh>
    <rPh sb="3" eb="4">
      <t>ナ</t>
    </rPh>
    <phoneticPr fontId="4"/>
  </si>
  <si>
    <t>事業所評価加算</t>
    <rPh sb="0" eb="2">
      <t>ジギョウ</t>
    </rPh>
    <rPh sb="2" eb="3">
      <t>ショ</t>
    </rPh>
    <rPh sb="3" eb="5">
      <t>ヒョウカ</t>
    </rPh>
    <rPh sb="5" eb="7">
      <t>カサン</t>
    </rPh>
    <phoneticPr fontId="4"/>
  </si>
  <si>
    <t>ADL維持等加算〔申出〕の有無</t>
  </si>
  <si>
    <t>○　訪問看護事業所</t>
  </si>
  <si>
    <t>１　なし　２　加算Ⅰ　３　加算Ⅲ</t>
    <rPh sb="7" eb="9">
      <t>カサン</t>
    </rPh>
    <rPh sb="13" eb="15">
      <t>カサン</t>
    </rPh>
    <phoneticPr fontId="4"/>
  </si>
  <si>
    <t>１　なし　２　加算Ⅰ　３　加算Ⅱ</t>
  </si>
  <si>
    <t>⑧</t>
  </si>
  <si>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</si>
  <si>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　訪問看護においては、　　１００回以下／月（予防は５回以下／月）であること。</t>
    <rPh sb="2" eb="4">
      <t>ホウモン</t>
    </rPh>
    <rPh sb="4" eb="6">
      <t>カンゴ</t>
    </rPh>
    <rPh sb="17" eb="18">
      <t>カイ</t>
    </rPh>
    <rPh sb="18" eb="20">
      <t>イカ</t>
    </rPh>
    <rPh sb="21" eb="22">
      <t>ツキ</t>
    </rPh>
    <rPh sb="23" eb="25">
      <t>ヨボウ</t>
    </rPh>
    <rPh sb="27" eb="28">
      <t>カイ</t>
    </rPh>
    <rPh sb="28" eb="30">
      <t>イカ</t>
    </rPh>
    <rPh sb="31" eb="32">
      <t>ツキ</t>
    </rPh>
    <phoneticPr fontId="4"/>
  </si>
  <si>
    <t>１　Ⅰ型介護医療院</t>
    <rPh sb="4" eb="6">
      <t>カイゴ</t>
    </rPh>
    <rPh sb="6" eb="8">
      <t>イリョウ</t>
    </rPh>
    <rPh sb="8" eb="9">
      <t>イン</t>
    </rPh>
    <phoneticPr fontId="4"/>
  </si>
  <si>
    <t>４　ユニット型Ⅰ型介護医療院</t>
    <rPh sb="8" eb="9">
      <t>ガタ</t>
    </rPh>
    <rPh sb="9" eb="11">
      <t>カイゴ</t>
    </rPh>
    <rPh sb="11" eb="13">
      <t>イリョウ</t>
    </rPh>
    <rPh sb="13" eb="14">
      <t>イン</t>
    </rPh>
    <phoneticPr fontId="4"/>
  </si>
  <si>
    <t>①÷②</t>
  </si>
  <si>
    <t>別紙１５</t>
    <rPh sb="0" eb="2">
      <t>ベッシ</t>
    </rPh>
    <phoneticPr fontId="4"/>
  </si>
  <si>
    <t>４　ユニット型Ⅰ型介護医療院</t>
    <rPh sb="9" eb="11">
      <t>カイゴ</t>
    </rPh>
    <rPh sb="11" eb="13">
      <t>イリョウ</t>
    </rPh>
    <rPh sb="13" eb="14">
      <t>イン</t>
    </rPh>
    <phoneticPr fontId="4"/>
  </si>
  <si>
    <t xml:space="preserve">１　Ⅰ型（Ⅰ） 
２　Ⅰ型（Ⅱ）
３　Ⅰ型（Ⅲ） </t>
    <rPh sb="3" eb="4">
      <t>ガタ</t>
    </rPh>
    <phoneticPr fontId="4"/>
  </si>
  <si>
    <t>５　在宅復帰・在宅療養支援に関する状況</t>
  </si>
  <si>
    <t>（介護予防）通所リハビリテーション</t>
  </si>
  <si>
    <t>介護医療院サービス</t>
  </si>
  <si>
    <t>配置医師緊急時対応加算</t>
    <rPh sb="6" eb="7">
      <t>ジ</t>
    </rPh>
    <phoneticPr fontId="4"/>
  </si>
  <si>
    <t>看護体制加算Ⅰ</t>
    <rPh sb="0" eb="2">
      <t>カンゴ</t>
    </rPh>
    <rPh sb="2" eb="4">
      <t>タイセイ</t>
    </rPh>
    <rPh sb="4" eb="6">
      <t>カサン</t>
    </rPh>
    <phoneticPr fontId="4"/>
  </si>
  <si>
    <t>１  看護体制強化加算（Ⅰ）　２  看護体制強化加算（Ⅱ）　</t>
    <rPh sb="3" eb="5">
      <t>カンゴ</t>
    </rPh>
    <rPh sb="5" eb="7">
      <t>タイセイ</t>
    </rPh>
    <rPh sb="7" eb="9">
      <t>キョウカ</t>
    </rPh>
    <rPh sb="9" eb="11">
      <t>カサン</t>
    </rPh>
    <rPh sb="18" eb="20">
      <t>カンゴ</t>
    </rPh>
    <rPh sb="20" eb="22">
      <t>タイセイ</t>
    </rPh>
    <rPh sb="22" eb="24">
      <t>キョウカ</t>
    </rPh>
    <rPh sb="24" eb="26">
      <t>カサン</t>
    </rPh>
    <phoneticPr fontId="4"/>
  </si>
  <si>
    <t>1人以上</t>
    <rPh sb="1" eb="4">
      <t>ニンイジョウ</t>
    </rPh>
    <phoneticPr fontId="4"/>
  </si>
  <si>
    <t>　①　短期入所生活介護　　　　②　短期入所療養介護</t>
    <rPh sb="3" eb="5">
      <t>タンキ</t>
    </rPh>
    <rPh sb="5" eb="7">
      <t>ニュウショ</t>
    </rPh>
    <rPh sb="7" eb="9">
      <t>セイカツ</t>
    </rPh>
    <rPh sb="9" eb="11">
      <t>カイゴ</t>
    </rPh>
    <phoneticPr fontId="4"/>
  </si>
  <si>
    <t>看護職員、介護職員、支援相談員（介護療養型医療施設、介護医療院を除く。）、理学療法士、作業療法士又は言語聴覚士（介護療養型医療施設を除く。）</t>
    <rPh sb="26" eb="28">
      <t>カイゴ</t>
    </rPh>
    <rPh sb="28" eb="30">
      <t>イリョウ</t>
    </rPh>
    <rPh sb="30" eb="31">
      <t>イン</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</si>
  <si>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</si>
  <si>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（別紙５）</t>
  </si>
  <si>
    <t>　　記載してください。</t>
  </si>
  <si>
    <t>Ⅱについては別紙１２－６、別紙３４－３、資格証（写）</t>
    <rPh sb="20" eb="22">
      <t>シカク</t>
    </rPh>
    <rPh sb="22" eb="23">
      <t>ショウ</t>
    </rPh>
    <rPh sb="24" eb="25">
      <t>ウツ</t>
    </rPh>
    <phoneticPr fontId="4"/>
  </si>
  <si>
    <t>①に占める②の割合が４０％以上</t>
  </si>
  <si>
    <t>①　連絡相談を担当する職員(　　)人</t>
  </si>
  <si>
    <t>①のうち、認知症の者の数（注３）</t>
    <rPh sb="5" eb="8">
      <t>ニンチショウ</t>
    </rPh>
    <rPh sb="9" eb="10">
      <t>モノ</t>
    </rPh>
    <rPh sb="11" eb="12">
      <t>カズ</t>
    </rPh>
    <rPh sb="13" eb="14">
      <t>チュウ</t>
    </rPh>
    <phoneticPr fontId="4"/>
  </si>
  <si>
    <t>直近３月間の入所者ごとの喀痰吸引を実施した延入所者数（注２２,２３）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</si>
  <si>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常勤</t>
  </si>
  <si>
    <t xml:space="preserve">注２３：過去１年間に喀痰吸引が実施されていた者（入所期間が1年以上である入所者にあっては、当該入所期間中（入所時を含む。）に喀痰吸引が実施されていた者）であって、
　　　　口腔衛生管理加算又は口腔衛生管理体制加算を算定されているものを含む。
注２４：過去１年間に経管栄養が実施されていた者（入所期間が1年以上である入所者にあっては、当該入所期間中（入所時を含む。）に経管栄養が実施されていた者）であって、
　　　　経口維持加算又は栄養マネジメント加算を算定されているものを含む。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注２６：平成30年度中に限り、平成31年度中において実施する見込みを含むものとする。
注２７：入所者の心身の諸機能の維持回復を図り、日常生活の自立を助けるため、理学療法、作業療法その他必要なリハビリテーションを計画的に行い、適宜その評価を行っていること。
注２８：入所者に対し、少なくとも週三回程度のリハビリテーションを実施していること。
</t>
    <rPh sb="509" eb="510">
      <t>フク</t>
    </rPh>
    <phoneticPr fontId="4"/>
  </si>
  <si>
    <t>別紙１０</t>
    <rPh sb="0" eb="2">
      <t>ベッシ</t>
    </rPh>
    <phoneticPr fontId="4"/>
  </si>
  <si>
    <t>非常勤</t>
  </si>
  <si>
    <t>　2　看護体制加算（Ⅱ）
　4　看護体制加算（Ⅲ）ロ
　6　看護体制加算（Ⅳ）ロ</t>
    <rPh sb="3" eb="5">
      <t>カンゴ</t>
    </rPh>
    <rPh sb="5" eb="7">
      <t>タイセイ</t>
    </rPh>
    <rPh sb="7" eb="9">
      <t>カサン</t>
    </rPh>
    <rPh sb="16" eb="18">
      <t>カンゴ</t>
    </rPh>
    <rPh sb="18" eb="20">
      <t>タイセイ</t>
    </rPh>
    <rPh sb="20" eb="22">
      <t>カサン</t>
    </rPh>
    <phoneticPr fontId="4"/>
  </si>
  <si>
    <t>②　連絡方法</t>
  </si>
  <si>
    <t>①　在宅復帰・在宅療養支援機能加算（Ⅰ）</t>
    <rPh sb="15" eb="17">
      <t>カサン</t>
    </rPh>
    <phoneticPr fontId="4"/>
  </si>
  <si>
    <t>　　　（　　　　）</t>
  </si>
  <si>
    <t>注４：診療所の場合は、①に占める④の割合と、19を当該診療所の介護保険適用病床数で除した数との積を記入すること。</t>
  </si>
  <si>
    <t>　　いる場合について提出してください。</t>
  </si>
  <si>
    <t>１　介護予防通所リハビリテーションの提供状況</t>
    <rPh sb="2" eb="4">
      <t>カイゴ</t>
    </rPh>
    <rPh sb="4" eb="6">
      <t>ヨボウ</t>
    </rPh>
    <rPh sb="6" eb="8">
      <t>ツウショ</t>
    </rPh>
    <rPh sb="18" eb="20">
      <t>テイキョウ</t>
    </rPh>
    <rPh sb="20" eb="22">
      <t>ジョウキョウ</t>
    </rPh>
    <phoneticPr fontId="4"/>
  </si>
  <si>
    <t>２　Ⅰ型
３　Ⅱ型</t>
  </si>
  <si>
    <t>介護予防福祉用具貸与</t>
    <rPh sb="0" eb="4">
      <t>カイゴヨボウ</t>
    </rPh>
    <rPh sb="4" eb="6">
      <t>フクシ</t>
    </rPh>
    <rPh sb="6" eb="8">
      <t>ヨウグ</t>
    </rPh>
    <rPh sb="8" eb="10">
      <t>タイヨ</t>
    </rPh>
    <phoneticPr fontId="4"/>
  </si>
  <si>
    <t>２　介護予防訪問リハビリテーションの提供状況</t>
    <rPh sb="6" eb="8">
      <t>ホウモン</t>
    </rPh>
    <phoneticPr fontId="4"/>
  </si>
  <si>
    <t>口腔機能向上体制</t>
    <rPh sb="0" eb="2">
      <t>コウクウ</t>
    </rPh>
    <rPh sb="2" eb="4">
      <t>キノウ</t>
    </rPh>
    <rPh sb="4" eb="6">
      <t>コウジョウ</t>
    </rPh>
    <rPh sb="6" eb="8">
      <t>タイセイ</t>
    </rPh>
    <phoneticPr fontId="4"/>
  </si>
  <si>
    <t>10人
以上</t>
    <rPh sb="2" eb="3">
      <t>ヒト</t>
    </rPh>
    <rPh sb="4" eb="6">
      <t>イジョウ</t>
    </rPh>
    <phoneticPr fontId="4"/>
  </si>
  <si>
    <t>（１）要支援状態区分の維持者数＋改善者数×２</t>
    <rPh sb="3" eb="6">
      <t>ヨウシエン</t>
    </rPh>
    <rPh sb="6" eb="8">
      <t>ジョウタイ</t>
    </rPh>
    <rPh sb="8" eb="10">
      <t>クブン</t>
    </rPh>
    <rPh sb="11" eb="13">
      <t>イジ</t>
    </rPh>
    <rPh sb="13" eb="14">
      <t>シャ</t>
    </rPh>
    <rPh sb="14" eb="15">
      <t>スウ</t>
    </rPh>
    <rPh sb="16" eb="18">
      <t>カイゼン</t>
    </rPh>
    <rPh sb="18" eb="19">
      <t>シャ</t>
    </rPh>
    <rPh sb="19" eb="20">
      <t>スウ</t>
    </rPh>
    <phoneticPr fontId="4"/>
  </si>
  <si>
    <t>５％未満</t>
    <rPh sb="2" eb="4">
      <t>ミマン</t>
    </rPh>
    <phoneticPr fontId="4"/>
  </si>
  <si>
    <t>（２）評価対象期間内に介護予防訪問リハビリテーションを３月以上利用し、その後に更新・変更認定を受けた者の数</t>
    <rPh sb="3" eb="5">
      <t>ヒョウカ</t>
    </rPh>
    <rPh sb="5" eb="7">
      <t>タイショウ</t>
    </rPh>
    <rPh sb="7" eb="9">
      <t>キカン</t>
    </rPh>
    <rPh sb="9" eb="10">
      <t>ナイ</t>
    </rPh>
    <rPh sb="11" eb="13">
      <t>カイゴ</t>
    </rPh>
    <rPh sb="13" eb="15">
      <t>ヨボウ</t>
    </rPh>
    <rPh sb="15" eb="17">
      <t>ホウモン</t>
    </rPh>
    <rPh sb="28" eb="29">
      <t>ツキ</t>
    </rPh>
    <rPh sb="29" eb="31">
      <t>イジョウ</t>
    </rPh>
    <rPh sb="31" eb="33">
      <t>リヨウ</t>
    </rPh>
    <rPh sb="37" eb="38">
      <t>ゴ</t>
    </rPh>
    <rPh sb="39" eb="41">
      <t>コウシン</t>
    </rPh>
    <rPh sb="42" eb="44">
      <t>ヘンコウ</t>
    </rPh>
    <rPh sb="44" eb="46">
      <t>ニンテイ</t>
    </rPh>
    <rPh sb="47" eb="48">
      <t>ウ</t>
    </rPh>
    <rPh sb="50" eb="51">
      <t>シャ</t>
    </rPh>
    <rPh sb="52" eb="53">
      <t>カズ</t>
    </rPh>
    <phoneticPr fontId="4"/>
  </si>
  <si>
    <t>協力医療機関名</t>
    <rPh sb="0" eb="2">
      <t>キョウリョク</t>
    </rPh>
    <rPh sb="2" eb="4">
      <t>イリョウ</t>
    </rPh>
    <rPh sb="4" eb="6">
      <t>キカン</t>
    </rPh>
    <rPh sb="6" eb="7">
      <t>メイ</t>
    </rPh>
    <phoneticPr fontId="4"/>
  </si>
  <si>
    <t>１０％以上３０％未満</t>
    <rPh sb="3" eb="5">
      <t>イジョウ</t>
    </rPh>
    <rPh sb="8" eb="10">
      <t>ミマン</t>
    </rPh>
    <phoneticPr fontId="4"/>
  </si>
  <si>
    <t>（２）に占める（１）の割合</t>
  </si>
  <si>
    <t>0.7
以上</t>
    <rPh sb="4" eb="6">
      <t>イジョウ</t>
    </rPh>
    <phoneticPr fontId="4"/>
  </si>
  <si>
    <t>　注１：１介護予防通所リハビリテーションの提供状況を満たす場合には、２介護予防訪問リハビリ
　　　　テーションの提供状況の記入は不要です。</t>
    <rPh sb="5" eb="7">
      <t>カイゴ</t>
    </rPh>
    <rPh sb="7" eb="9">
      <t>ヨボウ</t>
    </rPh>
    <rPh sb="9" eb="11">
      <t>ツウショ</t>
    </rPh>
    <rPh sb="21" eb="23">
      <t>テイキョウ</t>
    </rPh>
    <rPh sb="23" eb="25">
      <t>ジョウキョウ</t>
    </rPh>
    <rPh sb="26" eb="27">
      <t>ミ</t>
    </rPh>
    <rPh sb="29" eb="31">
      <t>バアイ</t>
    </rPh>
    <rPh sb="35" eb="37">
      <t>カイゴ</t>
    </rPh>
    <rPh sb="37" eb="39">
      <t>ヨボウ</t>
    </rPh>
    <rPh sb="39" eb="41">
      <t>ホウモン</t>
    </rPh>
    <rPh sb="56" eb="58">
      <t>テイキョウ</t>
    </rPh>
    <rPh sb="58" eb="60">
      <t>ジョウキョウ</t>
    </rPh>
    <rPh sb="61" eb="63">
      <t>キニュウ</t>
    </rPh>
    <rPh sb="64" eb="66">
      <t>フヨウ</t>
    </rPh>
    <phoneticPr fontId="4"/>
  </si>
  <si>
    <t>別紙４０、勤務表、Ⅲ・Ⅳを取得する場合は左記に加え資格証（写）</t>
    <rPh sb="0" eb="2">
      <t>ベッシ</t>
    </rPh>
    <rPh sb="5" eb="7">
      <t>キンム</t>
    </rPh>
    <rPh sb="7" eb="8">
      <t>ヒョウ</t>
    </rPh>
    <rPh sb="13" eb="15">
      <t>シュトク</t>
    </rPh>
    <rPh sb="17" eb="19">
      <t>バアイ</t>
    </rPh>
    <rPh sb="20" eb="22">
      <t>サキ</t>
    </rPh>
    <rPh sb="23" eb="24">
      <t>クワ</t>
    </rPh>
    <rPh sb="25" eb="27">
      <t>シカク</t>
    </rPh>
    <rPh sb="27" eb="28">
      <t>ショウ</t>
    </rPh>
    <rPh sb="29" eb="30">
      <t>シャ</t>
    </rPh>
    <phoneticPr fontId="4"/>
  </si>
  <si>
    <t>　注２：介護医療院において、２介護予防訪問リハビリテーションの提供状況により届け出る場合に
　　　　は過去の実績に基づいた状況を記載してください。</t>
    <rPh sb="4" eb="6">
      <t>カイゴ</t>
    </rPh>
    <rPh sb="6" eb="9">
      <t>イリョウイン</t>
    </rPh>
    <rPh sb="15" eb="17">
      <t>カイゴ</t>
    </rPh>
    <rPh sb="17" eb="19">
      <t>ヨボウ</t>
    </rPh>
    <rPh sb="19" eb="21">
      <t>ホウモン</t>
    </rPh>
    <rPh sb="31" eb="33">
      <t>テイキョウ</t>
    </rPh>
    <rPh sb="33" eb="35">
      <t>ジョウキョウ</t>
    </rPh>
    <rPh sb="38" eb="39">
      <t>トド</t>
    </rPh>
    <rPh sb="40" eb="41">
      <t>デ</t>
    </rPh>
    <rPh sb="42" eb="44">
      <t>バアイ</t>
    </rPh>
    <rPh sb="51" eb="53">
      <t>カコ</t>
    </rPh>
    <rPh sb="54" eb="56">
      <t>ジッセキ</t>
    </rPh>
    <rPh sb="57" eb="58">
      <t>モト</t>
    </rPh>
    <rPh sb="61" eb="63">
      <t>ジョウキョウ</t>
    </rPh>
    <rPh sb="64" eb="66">
      <t>キサイ</t>
    </rPh>
    <phoneticPr fontId="4"/>
  </si>
  <si>
    <t>評価対象期間（平成29年１月から12月、又は、平成29年中にサービスの提供を開始した月から12月）における実利用人数</t>
  </si>
  <si>
    <t>褥瘡マネジメントの状況</t>
    <rPh sb="0" eb="2">
      <t>ジョクソウ</t>
    </rPh>
    <rPh sb="9" eb="11">
      <t>ジョウキョウ</t>
    </rPh>
    <phoneticPr fontId="4"/>
  </si>
  <si>
    <t>○　介護予防訪問看護事業所</t>
  </si>
  <si>
    <t>（別紙９－２）</t>
  </si>
  <si>
    <t>　1　看護体制加算（Ⅰ）
　3　看護体制加算（Ⅲ）イ
　5　看護体制加算（Ⅳ）イ</t>
    <rPh sb="3" eb="5">
      <t>カンゴ</t>
    </rPh>
    <rPh sb="5" eb="7">
      <t>タイセイ</t>
    </rPh>
    <rPh sb="7" eb="9">
      <t>カサン</t>
    </rPh>
    <rPh sb="16" eb="18">
      <t>カンゴ</t>
    </rPh>
    <rPh sb="18" eb="20">
      <t>タイセイ</t>
    </rPh>
    <rPh sb="20" eb="22">
      <t>カサン</t>
    </rPh>
    <rPh sb="30" eb="32">
      <t>カンゴ</t>
    </rPh>
    <rPh sb="32" eb="34">
      <t>タイセイ</t>
    </rPh>
    <rPh sb="34" eb="36">
      <t>カサン</t>
    </rPh>
    <phoneticPr fontId="4"/>
  </si>
  <si>
    <t>[前年度・前三月]における（[　]はいずれかに○を付ける）利用者の総数のうち、要介護３、要介護４又は要介護５の利用者の占める割合が70％以上</t>
    <rPh sb="29" eb="32">
      <t>リヨウシャ</t>
    </rPh>
    <rPh sb="33" eb="35">
      <t>ソウスウ</t>
    </rPh>
    <rPh sb="39" eb="42">
      <t>ヨウカイゴ</t>
    </rPh>
    <rPh sb="44" eb="47">
      <t>ヨウカイゴ</t>
    </rPh>
    <rPh sb="48" eb="49">
      <t>マタ</t>
    </rPh>
    <rPh sb="50" eb="53">
      <t>ヨウカイゴ</t>
    </rPh>
    <rPh sb="55" eb="58">
      <t>リヨウシャ</t>
    </rPh>
    <rPh sb="59" eb="60">
      <t>シ</t>
    </rPh>
    <rPh sb="62" eb="64">
      <t>ワリアイ</t>
    </rPh>
    <rPh sb="68" eb="70">
      <t>イジョウ</t>
    </rPh>
    <phoneticPr fontId="4"/>
  </si>
  <si>
    <t>別紙２０、勤務表、資格証（写）</t>
    <rPh sb="0" eb="2">
      <t>ベッシ</t>
    </rPh>
    <rPh sb="5" eb="8">
      <t>キンムヒョウ</t>
    </rPh>
    <rPh sb="9" eb="12">
      <t>シカクショウ</t>
    </rPh>
    <rPh sb="13" eb="14">
      <t>ウツ</t>
    </rPh>
    <phoneticPr fontId="4"/>
  </si>
  <si>
    <t>　　提出してください。</t>
  </si>
  <si>
    <t>５　介護医療院</t>
    <rPh sb="2" eb="4">
      <t>カイゴ</t>
    </rPh>
    <rPh sb="4" eb="6">
      <t>イリョウ</t>
    </rPh>
    <rPh sb="6" eb="7">
      <t>イン</t>
    </rPh>
    <phoneticPr fontId="4"/>
  </si>
  <si>
    <t>（別紙１２－７）</t>
  </si>
  <si>
    <t>５以上</t>
    <rPh sb="1" eb="3">
      <t>イジョウ</t>
    </rPh>
    <phoneticPr fontId="4"/>
  </si>
  <si>
    <t>３以上</t>
    <rPh sb="1" eb="3">
      <t>イジョウ</t>
    </rPh>
    <phoneticPr fontId="4"/>
  </si>
  <si>
    <t>４　届  出  項  目</t>
    <rPh sb="2" eb="3">
      <t>トドケ</t>
    </rPh>
    <rPh sb="5" eb="6">
      <t>デ</t>
    </rPh>
    <rPh sb="8" eb="9">
      <t>コウ</t>
    </rPh>
    <rPh sb="11" eb="12">
      <t>メ</t>
    </rPh>
    <phoneticPr fontId="4"/>
  </si>
  <si>
    <t>　１　療養体制維持特別加算（Ⅱ）
　　　（介護老人保健施設（療養型）のみ）</t>
    <rPh sb="3" eb="5">
      <t>リョウヨウ</t>
    </rPh>
    <rPh sb="5" eb="7">
      <t>タイセイ</t>
    </rPh>
    <rPh sb="7" eb="9">
      <t>イジ</t>
    </rPh>
    <rPh sb="9" eb="11">
      <t>トクベツ</t>
    </rPh>
    <rPh sb="11" eb="13">
      <t>カサン</t>
    </rPh>
    <rPh sb="30" eb="32">
      <t>リョウヨウ</t>
    </rPh>
    <rPh sb="32" eb="33">
      <t>ガタ</t>
    </rPh>
    <phoneticPr fontId="4"/>
  </si>
  <si>
    <t xml:space="preserve">     </t>
  </si>
  <si>
    <t>変　　　　更　　　　前</t>
    <rPh sb="0" eb="1">
      <t>ヘン</t>
    </rPh>
    <rPh sb="5" eb="6">
      <t>サラ</t>
    </rPh>
    <rPh sb="10" eb="11">
      <t>マエ</t>
    </rPh>
    <phoneticPr fontId="4"/>
  </si>
  <si>
    <t>　①のうち、医療機関を退院し入所した者の総数</t>
  </si>
  <si>
    <t>）</t>
  </si>
  <si>
    <t>①に占める④の割合</t>
  </si>
  <si>
    <t>注３：評価対象利用期間中、５時間以上の通所介護費の算定回数が５時間未満の通所介護費の算定回数を上回るものに限る。</t>
    <rPh sb="0" eb="1">
      <t>チュウ</t>
    </rPh>
    <phoneticPr fontId="4"/>
  </si>
  <si>
    <t xml:space="preserve">　  </t>
  </si>
  <si>
    <t>６　療養体制維持特別加算（Ⅱ）に係る届出内容</t>
  </si>
  <si>
    <t>かつ</t>
  </si>
  <si>
    <t>中重度者ケア体制加算</t>
    <rPh sb="0" eb="1">
      <t>チュウ</t>
    </rPh>
    <rPh sb="1" eb="4">
      <t>ジュウドシャ</t>
    </rPh>
    <rPh sb="6" eb="8">
      <t>タイセイ</t>
    </rPh>
    <rPh sb="8" eb="10">
      <t>カサン</t>
    </rPh>
    <phoneticPr fontId="4"/>
  </si>
  <si>
    <t>前３月間の入所者等の総数</t>
    <rPh sb="0" eb="1">
      <t>ゼン</t>
    </rPh>
    <rPh sb="2" eb="3">
      <t>ガツ</t>
    </rPh>
    <rPh sb="3" eb="4">
      <t>カン</t>
    </rPh>
    <rPh sb="5" eb="8">
      <t>ニュウショシャ</t>
    </rPh>
    <rPh sb="8" eb="9">
      <t>トウ</t>
    </rPh>
    <rPh sb="10" eb="12">
      <t>ソウスウ</t>
    </rPh>
    <phoneticPr fontId="4"/>
  </si>
  <si>
    <t>（</t>
  </si>
  <si>
    <t>全体月別利用延人員数
④＋⑧</t>
    <rPh sb="0" eb="2">
      <t>ゼンタイ</t>
    </rPh>
    <rPh sb="2" eb="4">
      <t>ツキベツ</t>
    </rPh>
    <rPh sb="4" eb="6">
      <t>リヨウ</t>
    </rPh>
    <rPh sb="6" eb="9">
      <t>ノベジンイン</t>
    </rPh>
    <rPh sb="9" eb="10">
      <t>スウ</t>
    </rPh>
    <phoneticPr fontId="4"/>
  </si>
  <si>
    <t>入浴介助体制</t>
    <rPh sb="0" eb="2">
      <t>ニュウヨク</t>
    </rPh>
    <rPh sb="2" eb="4">
      <t>カイジョ</t>
    </rPh>
    <rPh sb="4" eb="6">
      <t>タイセイ</t>
    </rPh>
    <phoneticPr fontId="4"/>
  </si>
  <si>
    <t>前３月間の入所者延日数</t>
    <rPh sb="0" eb="1">
      <t>ゼン</t>
    </rPh>
    <rPh sb="2" eb="3">
      <t>ガツ</t>
    </rPh>
    <rPh sb="3" eb="4">
      <t>カン</t>
    </rPh>
    <rPh sb="5" eb="8">
      <t>ニュウショシャ</t>
    </rPh>
    <rPh sb="8" eb="9">
      <t>ノブ</t>
    </rPh>
    <rPh sb="9" eb="11">
      <t>ニッスウ</t>
    </rPh>
    <phoneticPr fontId="4"/>
  </si>
  <si>
    <t>２　理学療法Ⅰ　３　作業療法　４　言語聴覚療法　
５　精神科作業療法　６　その他</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</si>
  <si>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</si>
  <si>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１　重度認知症疾患療養体制加算（Ⅰ）</t>
    <rPh sb="2" eb="4">
      <t>ジュウド</t>
    </rPh>
    <rPh sb="4" eb="7">
      <t>ニンチショウ</t>
    </rPh>
    <rPh sb="7" eb="9">
      <t>シッカン</t>
    </rPh>
    <rPh sb="9" eb="11">
      <t>リョウヨウ</t>
    </rPh>
    <rPh sb="11" eb="13">
      <t>タイセイ</t>
    </rPh>
    <rPh sb="13" eb="15">
      <t>カサン</t>
    </rPh>
    <phoneticPr fontId="4"/>
  </si>
  <si>
    <t>NO.</t>
  </si>
  <si>
    <t>２　重度認知症疾患療養体制加算（Ⅱ）</t>
    <rPh sb="2" eb="4">
      <t>ジュウド</t>
    </rPh>
    <rPh sb="4" eb="7">
      <t>ニンチショウ</t>
    </rPh>
    <rPh sb="7" eb="9">
      <t>シッカン</t>
    </rPh>
    <rPh sb="9" eb="11">
      <t>リョウヨウ</t>
    </rPh>
    <rPh sb="11" eb="13">
      <t>タイセイ</t>
    </rPh>
    <rPh sb="13" eb="15">
      <t>カサン</t>
    </rPh>
    <phoneticPr fontId="4"/>
  </si>
  <si>
    <t>を</t>
  </si>
  <si>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</si>
  <si>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</si>
  <si>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（別紙９－４）</t>
  </si>
  <si>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</si>
  <si>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①　24時間常時連絡できる体制を整備している。</t>
  </si>
  <si>
    <t>　③　医師、看護職員、介護職員、介護支援専門員その他の
　　職種の者による協議の上、施設における看取りの実績等
　　を踏まえ、適宜、看取りに関する指針の見直しを行う体
　　制を整備している。</t>
  </si>
  <si>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</si>
  <si>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</si>
  <si>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通所リハビリテーション</t>
    <rPh sb="0" eb="2">
      <t>ツウショ</t>
    </rPh>
    <phoneticPr fontId="4"/>
  </si>
  <si>
    <t>①のうち、身体合併症を有する認知症高齢者の数（注２）</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</si>
  <si>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</si>
  <si>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</si>
  <si>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t>
  </si>
  <si>
    <t>備考１　配置医師については、「特別養護老人ホーム等における療養の給付の取扱いについ
　　　て」（平成18年３月31日保医発0331002）別紙様式「特別養護老人ホーム等の施設の
　　　状況及び配置医師について」に記載された配置医師を記載してください。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6" eb="108">
      <t>キサイ</t>
    </rPh>
    <rPh sb="111" eb="113">
      <t>ハイチ</t>
    </rPh>
    <rPh sb="113" eb="115">
      <t>イシ</t>
    </rPh>
    <rPh sb="116" eb="118">
      <t>キサイ</t>
    </rPh>
    <rPh sb="126" eb="128">
      <t>ビコウ</t>
    </rPh>
    <phoneticPr fontId="4"/>
  </si>
  <si>
    <t>　4　入居者の
      状況及び介護
      福祉士の状況
　</t>
    <rPh sb="14" eb="15">
      <t>ジョウ</t>
    </rPh>
    <rPh sb="16" eb="17">
      <t>オヨ</t>
    </rPh>
    <rPh sb="18" eb="20">
      <t>カイゴ</t>
    </rPh>
    <rPh sb="27" eb="28">
      <t>フク</t>
    </rPh>
    <rPh sb="31" eb="32">
      <t>ジョウ</t>
    </rPh>
    <rPh sb="32" eb="33">
      <t>キョウ</t>
    </rPh>
    <phoneticPr fontId="4"/>
  </si>
  <si>
    <t>上記評価項目（A～J）について、項目に応じた「在宅復帰・在宅療養支援等指標」の合計値を記入</t>
  </si>
  <si>
    <t>入居者の状況</t>
    <rPh sb="0" eb="3">
      <t>ニュウキョシャ</t>
    </rPh>
    <rPh sb="4" eb="6">
      <t>ジョウキョウ</t>
    </rPh>
    <phoneticPr fontId="4"/>
  </si>
  <si>
    <t>入居者総数</t>
    <rPh sb="0" eb="2">
      <t>ニュウキョ</t>
    </rPh>
    <rPh sb="2" eb="3">
      <t>シャ</t>
    </rPh>
    <rPh sb="3" eb="5">
      <t>ソウスウ</t>
    </rPh>
    <phoneticPr fontId="4"/>
  </si>
  <si>
    <t>ADL維持等加算</t>
    <rPh sb="3" eb="5">
      <t>イジ</t>
    </rPh>
    <rPh sb="5" eb="6">
      <t>トウ</t>
    </rPh>
    <rPh sb="6" eb="8">
      <t>カサン</t>
    </rPh>
    <phoneticPr fontId="4"/>
  </si>
  <si>
    <t>①に占める②の割合が１５％以上</t>
    <rPh sb="2" eb="3">
      <t>シ</t>
    </rPh>
    <rPh sb="7" eb="8">
      <t>ワリ</t>
    </rPh>
    <rPh sb="8" eb="9">
      <t>ゴウ</t>
    </rPh>
    <rPh sb="13" eb="15">
      <t>イジョウ</t>
    </rPh>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</si>
  <si>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</si>
  <si>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２　地域密着型通所介護事業所</t>
    <rPh sb="2" eb="4">
      <t>チイキ</t>
    </rPh>
    <rPh sb="4" eb="7">
      <t>ミッチャクガタ</t>
    </rPh>
    <rPh sb="7" eb="9">
      <t>ツウショ</t>
    </rPh>
    <rPh sb="9" eb="11">
      <t>カイゴ</t>
    </rPh>
    <rPh sb="11" eb="14">
      <t>ジギョウショ</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</si>
  <si>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</si>
  <si>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r>
      <t>介 護 給 付 費 算 定 に 係 る 体 制 等 状 況 一 覧 表</t>
    </r>
    <r>
      <rPr>
        <sz val="14"/>
        <color auto="1"/>
        <rFont val="HGSｺﾞｼｯｸM"/>
      </rPr>
      <t>（主たる事業所の所在地以外の場所で一部実施する場合の出張所等の状況）</t>
    </r>
  </si>
  <si>
    <t>①に占める④の割合</t>
    <rPh sb="2" eb="3">
      <t>シ</t>
    </rPh>
    <rPh sb="7" eb="9">
      <t>ワリアイ</t>
    </rPh>
    <phoneticPr fontId="4"/>
  </si>
  <si>
    <t>配置医師緊急時対応加算</t>
    <rPh sb="0" eb="2">
      <t>ハイチ</t>
    </rPh>
    <rPh sb="2" eb="4">
      <t>イシ</t>
    </rPh>
    <rPh sb="4" eb="7">
      <t>キンキュウジ</t>
    </rPh>
    <rPh sb="7" eb="9">
      <t>タイオウ</t>
    </rPh>
    <rPh sb="9" eb="11">
      <t>カサン</t>
    </rPh>
    <phoneticPr fontId="4"/>
  </si>
  <si>
    <t>１５％以下</t>
    <rPh sb="3" eb="5">
      <t>イカ</t>
    </rPh>
    <phoneticPr fontId="4"/>
  </si>
  <si>
    <t>０以上</t>
    <rPh sb="1" eb="3">
      <t>イジョウ</t>
    </rPh>
    <phoneticPr fontId="4"/>
  </si>
  <si>
    <t>注２：複数ある場合には最初の月が最も早いもの。</t>
    <rPh sb="0" eb="1">
      <t>チュウ</t>
    </rPh>
    <phoneticPr fontId="4"/>
  </si>
  <si>
    <t>褥瘡マネジメントに関する届出書</t>
    <rPh sb="0" eb="2">
      <t>ジョクソウ</t>
    </rPh>
    <rPh sb="9" eb="10">
      <t>カン</t>
    </rPh>
    <rPh sb="12" eb="15">
      <t>トドケデショ</t>
    </rPh>
    <phoneticPr fontId="4"/>
  </si>
  <si>
    <t>※小数点第3位以下切捨て</t>
    <rPh sb="1" eb="4">
      <t>ショウスウテン</t>
    </rPh>
    <rPh sb="4" eb="5">
      <t>ダイ</t>
    </rPh>
    <rPh sb="6" eb="7">
      <t>イ</t>
    </rPh>
    <rPh sb="7" eb="9">
      <t>イカ</t>
    </rPh>
    <rPh sb="9" eb="11">
      <t>キリス</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</si>
  <si>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</si>
  <si>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</si>
  <si>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当該療法に従事する作業療法士</t>
    <rPh sb="0" eb="2">
      <t>トウガイ</t>
    </rPh>
    <rPh sb="2" eb="4">
      <t>リョウホウ</t>
    </rPh>
    <rPh sb="5" eb="7">
      <t>ジュウジ</t>
    </rPh>
    <rPh sb="9" eb="11">
      <t>サギョウ</t>
    </rPh>
    <rPh sb="11" eb="14">
      <t>リョウホウシ</t>
    </rPh>
    <phoneticPr fontId="4"/>
  </si>
  <si>
    <t>療養体制維持特別加算Ⅰ</t>
    <rPh sb="0" eb="2">
      <t>リョウヨウ</t>
    </rPh>
    <rPh sb="2" eb="4">
      <t>タイセイ</t>
    </rPh>
    <rPh sb="4" eb="6">
      <t>イジ</t>
    </rPh>
    <rPh sb="6" eb="8">
      <t>トクベツ</t>
    </rPh>
    <rPh sb="8" eb="10">
      <t>カサン</t>
    </rPh>
    <phoneticPr fontId="4"/>
  </si>
  <si>
    <t>通所ﾘﾊﾋﾞﾘﾃｰｼｮﾝ</t>
  </si>
  <si>
    <t>療養体制維持特別加算Ⅱ</t>
    <rPh sb="0" eb="2">
      <t>リョウヨウ</t>
    </rPh>
    <rPh sb="2" eb="4">
      <t>タイセイ</t>
    </rPh>
    <rPh sb="4" eb="6">
      <t>イジ</t>
    </rPh>
    <rPh sb="6" eb="8">
      <t>トクベツ</t>
    </rPh>
    <rPh sb="8" eb="10">
      <t>カサン</t>
    </rPh>
    <phoneticPr fontId="4"/>
  </si>
  <si>
    <t>療養体制維持特別加算Ⅰ</t>
    <rPh sb="0" eb="10">
      <t>リョウヨウタイセイイジトクベツカサン</t>
    </rPh>
    <phoneticPr fontId="4"/>
  </si>
  <si>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4"/>
  </si>
  <si>
    <t>　④　生活機能を維持改善するリハビリテーションの実施</t>
  </si>
  <si>
    <t>名　称</t>
    <rPh sb="0" eb="1">
      <t>ナ</t>
    </rPh>
    <rPh sb="2" eb="3">
      <t>ショウ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</si>
  <si>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</si>
  <si>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用　途</t>
    <rPh sb="0" eb="1">
      <t>ヨウ</t>
    </rPh>
    <rPh sb="2" eb="3">
      <t>ト</t>
    </rPh>
    <phoneticPr fontId="4"/>
  </si>
  <si>
    <t>算定日が属する月の前３月間の日数</t>
  </si>
  <si>
    <t>別紙１２－２、資格証（写）</t>
    <rPh sb="0" eb="2">
      <t>ベッシ</t>
    </rPh>
    <rPh sb="7" eb="9">
      <t>シカク</t>
    </rPh>
    <rPh sb="9" eb="10">
      <t>ショウ</t>
    </rPh>
    <rPh sb="11" eb="12">
      <t>ウツ</t>
    </rPh>
    <phoneticPr fontId="4"/>
  </si>
  <si>
    <t>　１　通所介護事業所</t>
  </si>
  <si>
    <t>前１２か月間のターミナルケア加算の算定人数</t>
  </si>
  <si>
    <t>　１　ＡＤＬ維持等加算</t>
  </si>
  <si>
    <t xml:space="preserve"> </t>
  </si>
  <si>
    <t>①に占める⑥の割合</t>
  </si>
  <si>
    <t>管 理 栄 養 士</t>
  </si>
  <si>
    <t>（別紙２１）</t>
    <rPh sb="1" eb="3">
      <t>ベッシ</t>
    </rPh>
    <phoneticPr fontId="4"/>
  </si>
  <si>
    <t>（別紙２３）</t>
    <rPh sb="1" eb="3">
      <t>ベッシ</t>
    </rPh>
    <phoneticPr fontId="4"/>
  </si>
  <si>
    <t>勤務時間</t>
    <rPh sb="0" eb="2">
      <t>キンム</t>
    </rPh>
    <rPh sb="2" eb="4">
      <t>ジカン</t>
    </rPh>
    <phoneticPr fontId="4"/>
  </si>
  <si>
    <t>b　常勤の従業者が勤務すべき時間数</t>
    <rPh sb="2" eb="4">
      <t>ジョウキン</t>
    </rPh>
    <rPh sb="5" eb="8">
      <t>ジュウギョウシャ</t>
    </rPh>
    <rPh sb="9" eb="11">
      <t>キンム</t>
    </rPh>
    <rPh sb="14" eb="16">
      <t>ジカン</t>
    </rPh>
    <rPh sb="16" eb="17">
      <t>スウ</t>
    </rPh>
    <phoneticPr fontId="4"/>
  </si>
  <si>
    <t>（別紙２５）</t>
  </si>
  <si>
    <t>｜</t>
  </si>
  <si>
    <t>看護体制強化加算に係る届出書（(介護予防)訪問看護事業所）</t>
    <rPh sb="16" eb="18">
      <t>カイゴ</t>
    </rPh>
    <rPh sb="18" eb="20">
      <t>ヨボウ</t>
    </rPh>
    <phoneticPr fontId="4"/>
  </si>
  <si>
    <t>（別紙８－２）</t>
  </si>
  <si>
    <t>設  備  の  目  録</t>
    <rPh sb="0" eb="1">
      <t>セツ</t>
    </rPh>
    <rPh sb="3" eb="4">
      <t>ソナエ</t>
    </rPh>
    <rPh sb="9" eb="10">
      <t>メ</t>
    </rPh>
    <rPh sb="12" eb="13">
      <t>ロク</t>
    </rPh>
    <phoneticPr fontId="4"/>
  </si>
  <si>
    <t>①のうち緊急時訪問看護加算を算定した実利用者数</t>
  </si>
  <si>
    <t>備考　看護体制強化加算に係る体制を敷いている場合について提出してください。</t>
  </si>
  <si>
    <t>　充実したリハビリテーションの実施（注２８）</t>
  </si>
  <si>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</si>
  <si>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</si>
  <si>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</si>
  <si>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注２</t>
    <rPh sb="0" eb="1">
      <t>チュウ</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</si>
  <si>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</si>
  <si>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</si>
  <si>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</si>
  <si>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１　病院療養型</t>
  </si>
  <si>
    <t>全て「無」</t>
    <rPh sb="0" eb="1">
      <t>スベ</t>
    </rPh>
    <rPh sb="3" eb="4">
      <t>ナ</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</si>
  <si>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</si>
  <si>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</si>
  <si>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</si>
  <si>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注１　当該施設の同一敷地内に併設する施設（１施設に限る。）の常勤管理栄養士を含む。</t>
    <rPh sb="0" eb="1">
      <t>チュウ</t>
    </rPh>
    <rPh sb="38" eb="39">
      <t>フク</t>
    </rPh>
    <phoneticPr fontId="4"/>
  </si>
  <si>
    <t>１日平均夜勤職員数</t>
    <rPh sb="1" eb="2">
      <t>ニチ</t>
    </rPh>
    <rPh sb="2" eb="4">
      <t>ヘイキン</t>
    </rPh>
    <rPh sb="4" eb="6">
      <t>ヤキン</t>
    </rPh>
    <rPh sb="6" eb="9">
      <t>ショクインスウ</t>
    </rPh>
    <phoneticPr fontId="4"/>
  </si>
  <si>
    <t>　①÷②÷③×④×１００</t>
  </si>
  <si>
    <t>「栄養マネジメントに関わる者」には、共同で栄養ケア計画を作成している者の職種及び氏名を記入してください。</t>
    <rPh sb="1" eb="3">
      <t>エイヨウ</t>
    </rPh>
    <rPh sb="10" eb="11">
      <t>カカ</t>
    </rPh>
    <rPh sb="13" eb="14">
      <t>モノ</t>
    </rPh>
    <rPh sb="18" eb="20">
      <t>キョウドウ</t>
    </rPh>
    <rPh sb="21" eb="23">
      <t>エイヨウ</t>
    </rPh>
    <rPh sb="25" eb="27">
      <t>ケイカク</t>
    </rPh>
    <rPh sb="28" eb="30">
      <t>サクセイ</t>
    </rPh>
    <rPh sb="34" eb="35">
      <t>モノ</t>
    </rPh>
    <rPh sb="36" eb="38">
      <t>ショクシュ</t>
    </rPh>
    <rPh sb="38" eb="39">
      <t>オヨ</t>
    </rPh>
    <rPh sb="40" eb="42">
      <t>シメイ</t>
    </rPh>
    <rPh sb="43" eb="45">
      <t>キニュウ</t>
    </rPh>
    <phoneticPr fontId="4"/>
  </si>
  <si>
    <t>（別紙１３）</t>
  </si>
  <si>
    <t>在宅復帰・在宅療養支援等指標</t>
  </si>
  <si>
    <t xml:space="preserve"> A　在宅復帰率</t>
    <rPh sb="3" eb="5">
      <t>ザイタク</t>
    </rPh>
    <rPh sb="5" eb="7">
      <t>フッキ</t>
    </rPh>
    <rPh sb="7" eb="8">
      <t>リツ</t>
    </rPh>
    <phoneticPr fontId="4"/>
  </si>
  <si>
    <t>　①÷（②ー③）×１００
（注５）</t>
  </si>
  <si>
    <t>５０％超</t>
    <rPh sb="3" eb="4">
      <t>チョウ</t>
    </rPh>
    <phoneticPr fontId="4"/>
  </si>
  <si>
    <t>　30.4÷①×（②＋③）÷２</t>
  </si>
  <si>
    <t xml:space="preserve"> C　入所前後訪問指導割合</t>
    <rPh sb="11" eb="13">
      <t>ワリアイ</t>
    </rPh>
    <phoneticPr fontId="4"/>
  </si>
  <si>
    <t xml:space="preserve"> D　 退所前後訪問指導割合</t>
    <rPh sb="4" eb="6">
      <t>タイショ</t>
    </rPh>
    <rPh sb="12" eb="14">
      <t>ワリアイ</t>
    </rPh>
    <phoneticPr fontId="4"/>
  </si>
  <si>
    <t>（別紙１－２）</t>
    <rPh sb="1" eb="3">
      <t>ベッシ</t>
    </rPh>
    <phoneticPr fontId="4"/>
  </si>
  <si>
    <t>１　単独型
２　併設型・空床型
３　単独型ユニット型
４　併設型・空床型ユニット型</t>
  </si>
  <si>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</si>
  <si>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</si>
  <si>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</si>
  <si>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</si>
  <si>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</si>
  <si>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</si>
  <si>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</si>
  <si>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</si>
  <si>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６　介護老人保健施設の基本サービス費に係る届出内容</t>
    <rPh sb="11" eb="13">
      <t>キホン</t>
    </rPh>
    <rPh sb="17" eb="18">
      <t>ヒ</t>
    </rPh>
    <phoneticPr fontId="4"/>
  </si>
  <si>
    <t>②　在宅強化型</t>
    <rPh sb="2" eb="4">
      <t>ザイタク</t>
    </rPh>
    <rPh sb="4" eb="6">
      <t>キョウカ</t>
    </rPh>
    <rPh sb="6" eb="7">
      <t>ガタ</t>
    </rPh>
    <phoneticPr fontId="4"/>
  </si>
  <si>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</si>
  <si>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</si>
  <si>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在宅復帰・在宅療養支援機能加算</t>
  </si>
  <si>
    <t>１　訪問看護ステーション
２　病院又は診療所</t>
  </si>
  <si>
    <t>勤務表（ユニットごと）、平面図（ユニットを図示）</t>
    <rPh sb="0" eb="2">
      <t>キンム</t>
    </rPh>
    <rPh sb="2" eb="3">
      <t>ヒョウ</t>
    </rPh>
    <rPh sb="12" eb="15">
      <t>ヘイメンズ</t>
    </rPh>
    <rPh sb="21" eb="23">
      <t>ズシ</t>
    </rPh>
    <phoneticPr fontId="4"/>
  </si>
  <si>
    <t>Ａ　病院経過型
Ｃ　ユニット型病院経過型</t>
  </si>
  <si>
    <t>５　ユニット型Ⅱ型介護医療院</t>
  </si>
  <si>
    <t>１月</t>
  </si>
  <si>
    <t>若年性認知症入居者受入加算</t>
  </si>
  <si>
    <t>サービス提供体制強化加算</t>
  </si>
  <si>
    <t>１　介護老人保健施設（Ⅰ）
２　ユニット型介護老人保健施設（Ⅰ）</t>
  </si>
  <si>
    <t>５　介護老人保健施設（Ⅱ）
６　ユニット型介護老人保健施設（Ⅱ）
７　介護老人保健施設（Ⅲ）
８　ユニット型介護老人保健施設（Ⅲ）</t>
  </si>
  <si>
    <t>届出項目
（①、③のみ記入）</t>
    <rPh sb="11" eb="13">
      <t>キニュウ</t>
    </rPh>
    <phoneticPr fontId="4"/>
  </si>
  <si>
    <t>５　Ⅰ型
６　Ⅱ型
７　Ⅲ型
８　Ⅳ型
９　Ⅴ型</t>
  </si>
  <si>
    <t>訪問リハビリテーション</t>
    <rPh sb="0" eb="2">
      <t>ホウモン</t>
    </rPh>
    <phoneticPr fontId="4"/>
  </si>
  <si>
    <t>４　ユニット型Ⅰ型介護医療院</t>
  </si>
  <si>
    <t>前３月間における理学療法士等の当該介護保健施設サービスの提供に従事する勤務延時間数（注１８）</t>
  </si>
  <si>
    <t>　②と③の和</t>
    <rPh sb="5" eb="6">
      <t>ワ</t>
    </rPh>
    <phoneticPr fontId="4"/>
  </si>
  <si>
    <t>１　Ⅰ型
２　Ⅱ型</t>
  </si>
  <si>
    <t>　　  ２　「実施事業」欄は、該当する欄に「○」を記入してください。　</t>
  </si>
  <si>
    <t>１　定期巡回の指定を受けていない
２　定期巡回の指定を受けている
３　定期巡回の整備計画がある</t>
  </si>
  <si>
    <t>短期入所生活介護</t>
    <rPh sb="0" eb="2">
      <t>タンキ</t>
    </rPh>
    <rPh sb="2" eb="4">
      <t>ニュウショ</t>
    </rPh>
    <rPh sb="4" eb="6">
      <t>セイカツ</t>
    </rPh>
    <rPh sb="6" eb="8">
      <t>カイゴ</t>
    </rPh>
    <phoneticPr fontId="4"/>
  </si>
  <si>
    <t>短期集中ﾘﾊﾋﾞﾘﾃｰｼｮﾝ実施加算</t>
  </si>
  <si>
    <t>⑩</t>
  </si>
  <si>
    <t>重度認知症疾患療養体制加算</t>
  </si>
  <si>
    <t>個別機能訓練体制(短期利用を除く)</t>
  </si>
  <si>
    <t>褥瘡マネジメント加算</t>
  </si>
  <si>
    <t>介護保健施設サービス</t>
  </si>
  <si>
    <t>介護療養施設サービス</t>
  </si>
  <si>
    <t>介護予防通所リハビリテーション</t>
    <rPh sb="0" eb="2">
      <t>カイゴ</t>
    </rPh>
    <rPh sb="2" eb="4">
      <t>ヨボウ</t>
    </rPh>
    <rPh sb="4" eb="6">
      <t>ツウショ</t>
    </rPh>
    <phoneticPr fontId="4"/>
  </si>
  <si>
    <t>１　基準型　２　加算型Ⅰ　３　加算型Ⅱ　５　加算型Ⅳ　６　減算型　
７　加算型Ⅲ</t>
  </si>
  <si>
    <t xml:space="preserve">１　Ⅱ型（Ⅰ）
２　Ⅱ型（Ⅱ）
３　Ⅱ型（Ⅲ）
</t>
  </si>
  <si>
    <t>１　身体介護
２　生活援助
３　通院等乗降介助</t>
  </si>
  <si>
    <t>特定診療費項目</t>
    <rPh sb="0" eb="2">
      <t>トクテイ</t>
    </rPh>
    <rPh sb="2" eb="5">
      <t>シンリョウヒ</t>
    </rPh>
    <rPh sb="5" eb="7">
      <t>コウモク</t>
    </rPh>
    <phoneticPr fontId="4"/>
  </si>
  <si>
    <t>入居継続支援加算</t>
    <rPh sb="0" eb="2">
      <t>ニュウキョ</t>
    </rPh>
    <rPh sb="2" eb="4">
      <t>ケイゾク</t>
    </rPh>
    <rPh sb="4" eb="6">
      <t>シエン</t>
    </rPh>
    <phoneticPr fontId="4"/>
  </si>
  <si>
    <t>職種</t>
    <rPh sb="0" eb="2">
      <t>ショクシュ</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</si>
  <si>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</si>
  <si>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</si>
  <si>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</si>
  <si>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</si>
  <si>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１　基本型
２　在宅強化型</t>
    <rPh sb="2" eb="5">
      <t>キホンガタ</t>
    </rPh>
    <phoneticPr fontId="4"/>
  </si>
  <si>
    <t>５％以上１０％未満</t>
    <rPh sb="2" eb="4">
      <t>イジョウ</t>
    </rPh>
    <rPh sb="7" eb="9">
      <t>ミマン</t>
    </rPh>
    <phoneticPr fontId="4"/>
  </si>
  <si>
    <t>注５：過去１年間に経管栄養が実施されていた者（入院期間が1年以上である入院患者にあっては、当該入院期間中（入院時を含む。）に経管栄養
　　　が実施されていた者）であって、経口維持加算又は栄養マネジメント加算を算定されているものを含む。</t>
    <rPh sb="64" eb="66">
      <t>エイヨウ</t>
    </rPh>
    <phoneticPr fontId="4"/>
  </si>
  <si>
    <t>１０％以上３０％未満</t>
    <rPh sb="3" eb="5">
      <t>イジョウ</t>
    </rPh>
    <phoneticPr fontId="4"/>
  </si>
  <si>
    <t>月別利用延人員数
２時間以上４時間未満</t>
    <rPh sb="0" eb="2">
      <t>ツキベツ</t>
    </rPh>
    <rPh sb="2" eb="4">
      <t>リヨウ</t>
    </rPh>
    <rPh sb="4" eb="5">
      <t>ノ</t>
    </rPh>
    <rPh sb="7" eb="8">
      <t>スウ</t>
    </rPh>
    <rPh sb="10" eb="12">
      <t>ジカン</t>
    </rPh>
    <rPh sb="12" eb="14">
      <t>イジョウ</t>
    </rPh>
    <rPh sb="15" eb="17">
      <t>ジカン</t>
    </rPh>
    <rPh sb="17" eb="19">
      <t>ミマン</t>
    </rPh>
    <phoneticPr fontId="4"/>
  </si>
  <si>
    <t>２サービス</t>
  </si>
  <si>
    <t>１サービス</t>
  </si>
  <si>
    <t>算定日が属する月の前３月間における延入所者数（注２０）</t>
  </si>
  <si>
    <t>２以上３未満</t>
    <rPh sb="1" eb="3">
      <t>イジョウ</t>
    </rPh>
    <rPh sb="4" eb="6">
      <t>ミマン</t>
    </rPh>
    <phoneticPr fontId="4"/>
  </si>
  <si>
    <t>前３月間における延入所者数
（注２０）</t>
  </si>
  <si>
    <t>２未満</t>
    <rPh sb="1" eb="3">
      <t>ミマン</t>
    </rPh>
    <phoneticPr fontId="4"/>
  </si>
  <si>
    <t>前３月間の延日数</t>
  </si>
  <si>
    <t xml:space="preserve"> H　要介護４又は５の割合</t>
  </si>
  <si>
    <t>　①÷②×１００</t>
  </si>
  <si>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</si>
  <si>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地域に貢献する活動の実施（注２７）</t>
  </si>
  <si>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</si>
  <si>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注４：退所後直ちに短期入所生活介護又は短期入所療養介護しくは小規模多機能型居宅介護等の宿泊サービスを利用する者は居宅への退所者に含まない。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注９：居宅を訪問し、当該者及びその家族等に対して退所後の療養上の指導を行った者の数。また、居宅とは、病院、診療所及び介護保険施設を除くものである。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注１２：分母（④の値）が０の場合、④は０％とする。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注１６：分母（④の値）が０の場合、④は０％とする。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0" eb="31">
      <t>チュウ</t>
    </rPh>
    <rPh sb="33" eb="35">
      <t>キョタク</t>
    </rPh>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</si>
  <si>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</si>
  <si>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①のうち、重篤な身体疾患を有する者の数（注２）</t>
  </si>
  <si>
    <t>・（介護予防）短期入所生活介護・（介護予防）特定施設入居者生活介護・介護老人福祉施設（加算Ⅲ）</t>
    <rPh sb="17" eb="19">
      <t>カイゴ</t>
    </rPh>
    <rPh sb="19" eb="21">
      <t>ヨボウ</t>
    </rPh>
    <rPh sb="22" eb="24">
      <t>トクテイ</t>
    </rPh>
    <rPh sb="24" eb="26">
      <t>シセツ</t>
    </rPh>
    <rPh sb="26" eb="29">
      <t>ニュウキョシャ</t>
    </rPh>
    <rPh sb="29" eb="31">
      <t>セイカツ</t>
    </rPh>
    <rPh sb="31" eb="33">
      <t>カイゴ</t>
    </rPh>
    <phoneticPr fontId="4"/>
  </si>
  <si>
    <t>②と③の和</t>
  </si>
  <si>
    <t>（人員配置区分５のみ）</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</si>
  <si>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</si>
  <si>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（直近３ヶ月の延べ訪問回数又は実利用者数）÷３</t>
    <rPh sb="1" eb="3">
      <t>チョッキン</t>
    </rPh>
    <rPh sb="5" eb="6">
      <t>ゲツ</t>
    </rPh>
    <rPh sb="7" eb="8">
      <t>ノ</t>
    </rPh>
    <rPh sb="9" eb="11">
      <t>ホウモン</t>
    </rPh>
    <rPh sb="11" eb="13">
      <t>カイスウ</t>
    </rPh>
    <rPh sb="13" eb="14">
      <t>マタ</t>
    </rPh>
    <rPh sb="15" eb="16">
      <t>ジツ</t>
    </rPh>
    <rPh sb="16" eb="19">
      <t>リヨウシャ</t>
    </rPh>
    <rPh sb="19" eb="20">
      <t>スウ</t>
    </rPh>
    <phoneticPr fontId="4"/>
  </si>
  <si>
    <t>（人員配置区分２，３）</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</si>
  <si>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</si>
  <si>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注７：診療所の場合は、①に占める②の割合と、19を当該診療所の介護保険適用病床数で除した数との積を記入すること。</t>
  </si>
  <si>
    <t>（別紙１３－４）</t>
  </si>
  <si>
    <t>４　介護療養型医療施設（療養型、療養型経過型、診療所型）に係る届出内容</t>
    <rPh sb="12" eb="15">
      <t>リョウヨウガタ</t>
    </rPh>
    <rPh sb="23" eb="26">
      <t>シンリョウジョ</t>
    </rPh>
    <rPh sb="26" eb="27">
      <t>ガタ</t>
    </rPh>
    <phoneticPr fontId="4"/>
  </si>
  <si>
    <t>１　基準型　２　加算型Ⅰ　３　加算型Ⅱ　７　加算型Ⅲ　
５　加算型Ⅳ　６　減算型</t>
  </si>
  <si>
    <t>（医療処置の実施状況）</t>
  </si>
  <si>
    <t>④ 導入機器</t>
    <rPh sb="2" eb="4">
      <t>ドウニュウ</t>
    </rPh>
    <rPh sb="4" eb="6">
      <t>キキ</t>
    </rPh>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</si>
  <si>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</si>
  <si>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通
所
介
護</t>
    <rPh sb="0" eb="1">
      <t>トオル</t>
    </rPh>
    <rPh sb="2" eb="3">
      <t>ショ</t>
    </rPh>
    <rPh sb="4" eb="5">
      <t>カイ</t>
    </rPh>
    <rPh sb="6" eb="7">
      <t>マモル</t>
    </rPh>
    <phoneticPr fontId="4"/>
  </si>
  <si>
    <t>　①のうち、喀痰吸引を実施した入院患者等の総数（注１・２）</t>
  </si>
  <si>
    <t>　②と③の和</t>
  </si>
  <si>
    <t>　①に占める③の割合（注５）</t>
  </si>
  <si>
    <t>５　介護療養型医療施設（認知症疾患型、認知症疾患型経過型）に係る届出内容</t>
    <rPh sb="12" eb="15">
      <t>ニンチショウ</t>
    </rPh>
    <rPh sb="15" eb="17">
      <t>シッカン</t>
    </rPh>
    <rPh sb="17" eb="18">
      <t>ガタ</t>
    </rPh>
    <phoneticPr fontId="4"/>
  </si>
  <si>
    <t>※介護福祉士については、各月の前月の末日時点で資格を取得している者とする。</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4"/>
  </si>
  <si>
    <t>　①のうち、日常生活自立度のランクⅣ又はＭに該当する入院患者等の総数</t>
  </si>
  <si>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</si>
  <si>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老健の平均入所者数
（※みなしショート含む）</t>
    <rPh sb="0" eb="2">
      <t>ロウケン</t>
    </rPh>
    <rPh sb="3" eb="5">
      <t>ヘイキン</t>
    </rPh>
    <rPh sb="5" eb="8">
      <t>ニュウショシャ</t>
    </rPh>
    <rPh sb="8" eb="9">
      <t>スウ</t>
    </rPh>
    <rPh sb="19" eb="20">
      <t>フク</t>
    </rPh>
    <phoneticPr fontId="4"/>
  </si>
  <si>
    <t>注３：過去１年間に経管栄養が実施されていた者（入院期間が1年以上である入院患者にあっては、当該入院期間中（入院時を含む。）に経管栄養が
　　　実施されていた者）であって、経口維持加算又は栄養マネジメント加算を算定されているものを含む。</t>
    <rPh sb="64" eb="66">
      <t>エイヨウ</t>
    </rPh>
    <phoneticPr fontId="4"/>
  </si>
  <si>
    <t>注５：診療所の場合は、①に占める③の割合と、19を当該診療所の介護保険適用病床数で除した数との積を記入すること。</t>
  </si>
  <si>
    <t>（別紙１３－５）</t>
  </si>
  <si>
    <t>Ⅰイ・ロについては別紙１２－７、別紙３４、資格証（写）</t>
    <rPh sb="9" eb="11">
      <t>ベッシ</t>
    </rPh>
    <rPh sb="21" eb="23">
      <t>シカク</t>
    </rPh>
    <rPh sb="23" eb="24">
      <t>ショウ</t>
    </rPh>
    <rPh sb="25" eb="26">
      <t>ウツ</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</si>
  <si>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</si>
  <si>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①のうち、重篤な身体疾患を有する者の数（注１）</t>
  </si>
  <si>
    <t>①のうち、身体合併症を有する認知症高齢者の数（注１）</t>
  </si>
  <si>
    <t>（人員配置区分１～３）</t>
  </si>
  <si>
    <r>
      <t xml:space="preserve">１　Ⅱ型（Ⅰ） </t>
    </r>
    <r>
      <rPr>
        <strike/>
        <sz val="11"/>
        <color auto="1"/>
        <rFont val="HGSｺﾞｼｯｸM"/>
      </rPr>
      <t xml:space="preserve">
</t>
    </r>
    <r>
      <rPr>
        <sz val="11"/>
        <color auto="1"/>
        <rFont val="HGSｺﾞｼｯｸM"/>
      </rPr>
      <t>２　Ⅱ型（Ⅱ）</t>
    </r>
    <r>
      <rPr>
        <strike/>
        <sz val="11"/>
        <color auto="1"/>
        <rFont val="HGSｺﾞｼｯｸM"/>
      </rPr>
      <t xml:space="preserve">
</t>
    </r>
    <r>
      <rPr>
        <sz val="11"/>
        <color auto="1"/>
        <rFont val="HGSｺﾞｼｯｸM"/>
      </rPr>
      <t>３　Ⅱ型（Ⅲ）</t>
    </r>
  </si>
  <si>
    <t>（人員配置区分１のみ）</t>
  </si>
  <si>
    <t>　　（平成30年度中に限り、平成31年度中において実施する見込み）</t>
  </si>
  <si>
    <t>通院等乗降介助</t>
    <rPh sb="0" eb="2">
      <t>ツウイン</t>
    </rPh>
    <rPh sb="2" eb="3">
      <t>トウ</t>
    </rPh>
    <rPh sb="3" eb="5">
      <t>ジョウコウ</t>
    </rPh>
    <rPh sb="5" eb="7">
      <t>カイジョ</t>
    </rPh>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</si>
  <si>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</si>
  <si>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</si>
  <si>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注１： ②及び③のいずれにも該当する者については、いずれか一方についてのみ含めること。</t>
  </si>
  <si>
    <t>注３：過去１年間に喀痰吸引が実施されていた者（入所期間が1年以上である入所者にあっては、当該入所期間中（入所時を含む。）に喀痰吸引が
　　　実施されていた者）であって、口腔衛生管理加算又は口腔衛生管理体制加算を算定されているものを含む。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rPh sb="84" eb="86">
      <t>コウクウ</t>
    </rPh>
    <rPh sb="86" eb="88">
      <t>エイセイ</t>
    </rPh>
    <rPh sb="88" eb="90">
      <t>カンリ</t>
    </rPh>
    <rPh sb="90" eb="92">
      <t>カサン</t>
    </rPh>
    <rPh sb="92" eb="93">
      <t>マタ</t>
    </rPh>
    <rPh sb="94" eb="96">
      <t>コウクウ</t>
    </rPh>
    <rPh sb="96" eb="98">
      <t>エイセイ</t>
    </rPh>
    <rPh sb="98" eb="100">
      <t>カンリ</t>
    </rPh>
    <rPh sb="100" eb="102">
      <t>タイセイ</t>
    </rPh>
    <rPh sb="102" eb="104">
      <t>カサン</t>
    </rPh>
    <phoneticPr fontId="4"/>
  </si>
  <si>
    <t>注５：自ら実施する者は除く。</t>
  </si>
  <si>
    <t>リハビリテーション提供体制</t>
    <rPh sb="9" eb="13">
      <t>テイキョウタイセイ</t>
    </rPh>
    <phoneticPr fontId="4"/>
  </si>
  <si>
    <t>（別紙１３－６）</t>
  </si>
  <si>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</si>
  <si>
    <t>　①に占める②の割合（注４）</t>
  </si>
  <si>
    <t>作  成  時  期</t>
    <rPh sb="0" eb="1">
      <t>サク</t>
    </rPh>
    <rPh sb="3" eb="4">
      <t>シゲル</t>
    </rPh>
    <rPh sb="6" eb="7">
      <t>ジ</t>
    </rPh>
    <rPh sb="9" eb="10">
      <t>キ</t>
    </rPh>
    <phoneticPr fontId="4"/>
  </si>
  <si>
    <t>　①に占める④の割合（注５）</t>
  </si>
  <si>
    <t>　①に占める④の割合（注６）</t>
  </si>
  <si>
    <t>「医療処置の実施状況」における③の割合が２０％以上、⑤の割合が２５％以上、「重度者の割合」における⑤の割合が１５％以上
のいずれかを満たす</t>
    <rPh sb="66" eb="67">
      <t>ミ</t>
    </rPh>
    <phoneticPr fontId="4"/>
  </si>
  <si>
    <t>　ターミナルケアの実施体制</t>
    <rPh sb="9" eb="11">
      <t>ジッシ</t>
    </rPh>
    <rPh sb="11" eb="13">
      <t>タイセイ</t>
    </rPh>
    <phoneticPr fontId="4"/>
  </si>
  <si>
    <t>栄養マネジメントを実施している常勤の管理栄養士の総数（注１）</t>
    <rPh sb="0" eb="2">
      <t>エイヨウ</t>
    </rPh>
    <rPh sb="9" eb="11">
      <t>ジッシ</t>
    </rPh>
    <rPh sb="15" eb="17">
      <t>ジョウキン</t>
    </rPh>
    <rPh sb="18" eb="20">
      <t>カンリ</t>
    </rPh>
    <rPh sb="20" eb="23">
      <t>エイヨウシ</t>
    </rPh>
    <rPh sb="24" eb="26">
      <t>ソウスウ</t>
    </rPh>
    <rPh sb="27" eb="28">
      <t>チュウ</t>
    </rPh>
    <phoneticPr fontId="4"/>
  </si>
  <si>
    <t>①のうち、当該施設の常勤の管理栄養士の数</t>
    <rPh sb="5" eb="7">
      <t>トウガイ</t>
    </rPh>
    <rPh sb="7" eb="9">
      <t>シセツ</t>
    </rPh>
    <rPh sb="10" eb="12">
      <t>ジョウキン</t>
    </rPh>
    <rPh sb="13" eb="15">
      <t>カンリ</t>
    </rPh>
    <rPh sb="15" eb="18">
      <t>エイヨウシ</t>
    </rPh>
    <rPh sb="19" eb="20">
      <t>カズ</t>
    </rPh>
    <phoneticPr fontId="4"/>
  </si>
  <si>
    <t>その他該当する体制等</t>
    <rPh sb="0" eb="3">
      <t>ソノタ</t>
    </rPh>
    <rPh sb="3" eb="5">
      <t>ガイトウ</t>
    </rPh>
    <rPh sb="7" eb="9">
      <t>タイセイ</t>
    </rPh>
    <rPh sb="9" eb="10">
      <t>トウ</t>
    </rPh>
    <phoneticPr fontId="4"/>
  </si>
  <si>
    <t>　１　介護老人福祉施設
　２　介護老人保健施設
　３　介護療養型医療施設
　４　地域密着型介護老人福祉施設
　５　介護医療院</t>
  </si>
  <si>
    <t>（別紙２４）</t>
  </si>
  <si>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</si>
  <si>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</si>
  <si>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</si>
  <si>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</si>
  <si>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（別紙２２）</t>
  </si>
  <si>
    <t>場　　　　　所</t>
    <rPh sb="0" eb="1">
      <t>バ</t>
    </rPh>
    <rPh sb="6" eb="7">
      <t>ショ</t>
    </rPh>
    <phoneticPr fontId="4"/>
  </si>
  <si>
    <t>介護ロボットの導入による夜勤職員配置加算に係る届出書</t>
    <rPh sb="0" eb="2">
      <t>カイゴ</t>
    </rPh>
    <rPh sb="7" eb="9">
      <t>ドウニュウ</t>
    </rPh>
    <rPh sb="12" eb="14">
      <t>ヤキン</t>
    </rPh>
    <rPh sb="14" eb="16">
      <t>ショクイン</t>
    </rPh>
    <rPh sb="16" eb="18">
      <t>ハイチ</t>
    </rPh>
    <rPh sb="18" eb="20">
      <t>カサン</t>
    </rPh>
    <rPh sb="21" eb="22">
      <t>カカ</t>
    </rPh>
    <rPh sb="23" eb="26">
      <t>トドケデショ</t>
    </rPh>
    <phoneticPr fontId="4"/>
  </si>
  <si>
    <t>１　なし　２　医師　３　薬剤師　４　看護職員　５　介護職員
６　介護支援専門員</t>
  </si>
  <si>
    <t xml:space="preserve"> 介護ロボットの導入による夜勤職員配置加算に係る届出内容</t>
    <rPh sb="26" eb="28">
      <t>ナイヨウ</t>
    </rPh>
    <phoneticPr fontId="4"/>
  </si>
  <si>
    <t>② 介護ロボットを導入して見守りを行っている対象者数</t>
    <rPh sb="2" eb="4">
      <t>カイゴ</t>
    </rPh>
    <rPh sb="9" eb="11">
      <t>ドウニュウ</t>
    </rPh>
    <rPh sb="13" eb="15">
      <t>ミマモ</t>
    </rPh>
    <rPh sb="17" eb="18">
      <t>オコナ</t>
    </rPh>
    <rPh sb="22" eb="25">
      <t>タイショウシャ</t>
    </rPh>
    <rPh sb="25" eb="26">
      <t>スウ</t>
    </rPh>
    <phoneticPr fontId="4"/>
  </si>
  <si>
    <t>→　</t>
  </si>
  <si>
    <t>製造事業者</t>
    <rPh sb="0" eb="2">
      <t>セイゾウ</t>
    </rPh>
    <rPh sb="2" eb="5">
      <t>ジギョウシャ</t>
    </rPh>
    <phoneticPr fontId="4"/>
  </si>
  <si>
    <t>１　基準型　２　加算型Ⅰ　３　加算型Ⅱ　７　加算型Ⅲ
５　加算型Ⅳ　６　減算型</t>
  </si>
  <si>
    <t>１　なし　２　医師　３　薬剤師　４　看護職員
５　介護職員　６　介護支援専門員</t>
  </si>
  <si>
    <t>前年度（４月～２月）の実績が６月に満たない場合</t>
    <rPh sb="0" eb="3">
      <t>ゼンネンド</t>
    </rPh>
    <rPh sb="5" eb="6">
      <t>ガツ</t>
    </rPh>
    <rPh sb="8" eb="9">
      <t>ガツ</t>
    </rPh>
    <rPh sb="11" eb="13">
      <t>ジッセキ</t>
    </rPh>
    <rPh sb="15" eb="16">
      <t>ツキ</t>
    </rPh>
    <rPh sb="17" eb="18">
      <t>ミ</t>
    </rPh>
    <rPh sb="21" eb="23">
      <t>バアイ</t>
    </rPh>
    <phoneticPr fontId="4"/>
  </si>
  <si>
    <t>支援相談員が前３月間に勤務すべき時間（注１９）</t>
  </si>
  <si>
    <t>１　なし　３　加算Ⅰ　２　加算Ⅱ　</t>
  </si>
  <si>
    <t>１　なし　２　加算Ⅰ　３　加算Ⅱ　４　加算Ⅲ　５　加算Ⅳ</t>
  </si>
  <si>
    <t>１　なし　２　加算Ⅰ・加算Ⅱ　３　加算Ⅲ・加算Ⅳ</t>
    <rPh sb="7" eb="9">
      <t>カサン</t>
    </rPh>
    <rPh sb="11" eb="13">
      <t>カサン</t>
    </rPh>
    <rPh sb="17" eb="19">
      <t>カサン</t>
    </rPh>
    <rPh sb="21" eb="23">
      <t>カサン</t>
    </rPh>
    <phoneticPr fontId="4"/>
  </si>
  <si>
    <t>１　Ⅱ型（Ⅰ）
２　Ⅱ型（Ⅱ）
３　Ⅱ型（Ⅲ）</t>
    <rPh sb="3" eb="4">
      <t>ガタ</t>
    </rPh>
    <phoneticPr fontId="4"/>
  </si>
  <si>
    <t>１　介護福祉施設
２　経過的小規模介護福祉施設
３　ユニット型介護福祉施設
４　ユニット型経過的小規模介護福祉施設</t>
    <rPh sb="11" eb="14">
      <t>ケイカテキ</t>
    </rPh>
    <phoneticPr fontId="4"/>
  </si>
  <si>
    <t>１　Ⅰ型（Ⅰ）
２　Ⅰ型（Ⅱ）
３　Ⅰ型（Ⅲ）</t>
    <rPh sb="3" eb="4">
      <t>ガタ</t>
    </rPh>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</si>
  <si>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</si>
  <si>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緊急時の（介護予防）訪問看護、特別管理、ターミナルケアのそれぞれについて、体制を敷いて</t>
    <rPh sb="8" eb="10">
      <t>カイゴ</t>
    </rPh>
    <rPh sb="10" eb="12">
      <t>ヨボウ</t>
    </rPh>
    <phoneticPr fontId="4"/>
  </si>
  <si>
    <t>個別療法１</t>
    <rPh sb="0" eb="2">
      <t>コベツ</t>
    </rPh>
    <rPh sb="2" eb="4">
      <t>リョウホウ</t>
    </rPh>
    <phoneticPr fontId="4"/>
  </si>
  <si>
    <t>前６か月間の実利用者の総数</t>
  </si>
  <si>
    <t xml:space="preserve"> 看護体制加算に係る届出内容</t>
    <rPh sb="1" eb="3">
      <t>カンゴ</t>
    </rPh>
    <rPh sb="3" eb="5">
      <t>タイセイ</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</si>
  <si>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</si>
  <si>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備考　看護体制について、体制を整備している場合について</t>
    <rPh sb="3" eb="5">
      <t>カンゴ</t>
    </rPh>
    <rPh sb="5" eb="7">
      <t>タイセイ</t>
    </rPh>
    <rPh sb="15" eb="17">
      <t>セイビ</t>
    </rPh>
    <phoneticPr fontId="4"/>
  </si>
  <si>
    <t>（別紙４０）</t>
    <rPh sb="1" eb="3">
      <t>ベッシ</t>
    </rPh>
    <phoneticPr fontId="4"/>
  </si>
  <si>
    <t>a　看護・介護職員の総数（勤務延時間数）</t>
    <rPh sb="2" eb="4">
      <t>カンゴ</t>
    </rPh>
    <rPh sb="5" eb="7">
      <t>カイゴ</t>
    </rPh>
    <rPh sb="7" eb="9">
      <t>ショクイン</t>
    </rPh>
    <rPh sb="10" eb="12">
      <t>ソウスウ</t>
    </rPh>
    <rPh sb="13" eb="15">
      <t>キンム</t>
    </rPh>
    <rPh sb="15" eb="16">
      <t>ノ</t>
    </rPh>
    <rPh sb="16" eb="18">
      <t>ジカン</t>
    </rPh>
    <rPh sb="18" eb="19">
      <t>スウ</t>
    </rPh>
    <phoneticPr fontId="4"/>
  </si>
  <si>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</si>
  <si>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定員及び利用者数の状況</t>
    <rPh sb="0" eb="2">
      <t>テイイン</t>
    </rPh>
    <rPh sb="2" eb="3">
      <t>オヨ</t>
    </rPh>
    <rPh sb="4" eb="7">
      <t>リヨウシャ</t>
    </rPh>
    <rPh sb="7" eb="8">
      <t>スウ</t>
    </rPh>
    <rPh sb="9" eb="11">
      <t>ジョウキョウ</t>
    </rPh>
    <phoneticPr fontId="4"/>
  </si>
  <si>
    <t>サービス提供体制強化加算に関する届出書
（通所介護・(介護予防）通所リハビリテーション事業所）</t>
    <rPh sb="4" eb="6">
      <t>テイキョウ</t>
    </rPh>
    <rPh sb="6" eb="8">
      <t>タイセイ</t>
    </rPh>
    <rPh sb="8" eb="10">
      <t>キョウカ</t>
    </rPh>
    <rPh sb="10" eb="12">
      <t>カサン</t>
    </rPh>
    <rPh sb="13" eb="14">
      <t>カン</t>
    </rPh>
    <rPh sb="16" eb="19">
      <t>トドケデショ</t>
    </rPh>
    <rPh sb="21" eb="23">
      <t>ツウショ</t>
    </rPh>
    <rPh sb="23" eb="25">
      <t>カイゴ</t>
    </rPh>
    <rPh sb="27" eb="29">
      <t>カイゴ</t>
    </rPh>
    <rPh sb="29" eb="31">
      <t>ヨボウ</t>
    </rPh>
    <rPh sb="32" eb="34">
      <t>ツウショ</t>
    </rPh>
    <rPh sb="43" eb="46">
      <t>ジギョウショ</t>
    </rPh>
    <phoneticPr fontId="4"/>
  </si>
  <si>
    <r>
      <rPr>
        <sz val="11"/>
        <color theme="1"/>
        <rFont val="ＭＳ Ｐゴシック"/>
      </rPr>
      <t>…</t>
    </r>
    <r>
      <rPr>
        <b/>
        <sz val="11"/>
        <color theme="1"/>
        <rFont val="ＭＳ Ｐゴシック"/>
      </rPr>
      <t>②</t>
    </r>
  </si>
  <si>
    <t>　1 通所介護</t>
  </si>
  <si>
    <t>　2　サービス提供体制強化加算(Ⅰ)ロ
　</t>
    <rPh sb="7" eb="9">
      <t>テイキョウ</t>
    </rPh>
    <rPh sb="9" eb="11">
      <t>タイセイ</t>
    </rPh>
    <rPh sb="11" eb="13">
      <t>キョウカ</t>
    </rPh>
    <rPh sb="13" eb="15">
      <t>カサン</t>
    </rPh>
    <phoneticPr fontId="4"/>
  </si>
  <si>
    <t>6　勤続年数
の状況</t>
    <rPh sb="2" eb="4">
      <t>キンゾク</t>
    </rPh>
    <rPh sb="4" eb="6">
      <t>ネンスウ</t>
    </rPh>
    <rPh sb="8" eb="10">
      <t>ジョウキョウ</t>
    </rPh>
    <phoneticPr fontId="4"/>
  </si>
  <si>
    <t>1 （介護予防）短期入所療養介護
2　介護老人保健施設
3　介護療養型医療施設
4　介護医療院</t>
    <rPh sb="8" eb="10">
      <t>タンキ</t>
    </rPh>
    <rPh sb="10" eb="12">
      <t>ニュウショ</t>
    </rPh>
    <rPh sb="12" eb="14">
      <t>リョウヨウ</t>
    </rPh>
    <rPh sb="14" eb="16">
      <t>カイゴ</t>
    </rPh>
    <rPh sb="19" eb="21">
      <t>カイゴ</t>
    </rPh>
    <rPh sb="21" eb="23">
      <t>ロウジン</t>
    </rPh>
    <rPh sb="23" eb="25">
      <t>ホケン</t>
    </rPh>
    <rPh sb="25" eb="27">
      <t>シセツ</t>
    </rPh>
    <rPh sb="30" eb="34">
      <t>カイゴリョウヨウ</t>
    </rPh>
    <rPh sb="34" eb="35">
      <t>ガタ</t>
    </rPh>
    <rPh sb="35" eb="37">
      <t>イリョウ</t>
    </rPh>
    <rPh sb="37" eb="39">
      <t>シセツ</t>
    </rPh>
    <rPh sb="42" eb="44">
      <t>カイゴ</t>
    </rPh>
    <rPh sb="44" eb="47">
      <t>イリョウイン</t>
    </rPh>
    <phoneticPr fontId="4"/>
  </si>
  <si>
    <t>　2　サービス提供体制強化加算(Ⅰ)ロ
　4　サービス提供体制強化加算(Ⅲ)</t>
    <rPh sb="7" eb="9">
      <t>テイキョウ</t>
    </rPh>
    <rPh sb="9" eb="11">
      <t>タイセイ</t>
    </rPh>
    <rPh sb="11" eb="13">
      <t>キョウカ</t>
    </rPh>
    <rPh sb="13" eb="15">
      <t>カサン</t>
    </rPh>
    <rPh sb="27" eb="29">
      <t>テイキョウ</t>
    </rPh>
    <rPh sb="29" eb="31">
      <t>タイセイ</t>
    </rPh>
    <rPh sb="31" eb="33">
      <t>キョウカ</t>
    </rPh>
    <rPh sb="33" eb="35">
      <t>カサン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</si>
  <si>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</si>
  <si>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rPh sb="113" eb="115">
      <t>リョウヨウ</t>
    </rPh>
    <rPh sb="115" eb="116">
      <t>ガタ</t>
    </rPh>
    <rPh sb="116" eb="118">
      <t>ケイカ</t>
    </rPh>
    <rPh sb="147" eb="148">
      <t>ガタ</t>
    </rPh>
    <rPh sb="246" eb="247">
      <t>ガタ</t>
    </rPh>
    <rPh sb="248" eb="251">
      <t>ニンチショウ</t>
    </rPh>
    <rPh sb="251" eb="253">
      <t>シッカン</t>
    </rPh>
    <rPh sb="320" eb="323">
      <t>ニンチショウ</t>
    </rPh>
    <rPh sb="323" eb="325">
      <t>シッカン</t>
    </rPh>
    <rPh sb="325" eb="326">
      <t>ガタ</t>
    </rPh>
    <rPh sb="392" eb="394">
      <t>ケイカ</t>
    </rPh>
    <rPh sb="394" eb="395">
      <t>ガタ</t>
    </rPh>
    <phoneticPr fontId="4"/>
  </si>
  <si>
    <t>平均利用延人員数
⑭÷算定月数</t>
    <rPh sb="0" eb="2">
      <t>ヘイキン</t>
    </rPh>
    <rPh sb="2" eb="4">
      <t>リヨウ</t>
    </rPh>
    <rPh sb="4" eb="5">
      <t>ノ</t>
    </rPh>
    <rPh sb="5" eb="8">
      <t>ジンインスウ</t>
    </rPh>
    <rPh sb="11" eb="13">
      <t>サンテイ</t>
    </rPh>
    <rPh sb="13" eb="15">
      <t>ツキスウ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</si>
  <si>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</si>
  <si>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職種の欄には、医師、看護師または准看護師等と記入すること。</t>
    <rPh sb="0" eb="2">
      <t>ショクシュ</t>
    </rPh>
    <rPh sb="3" eb="4">
      <t>ラン</t>
    </rPh>
    <rPh sb="7" eb="9">
      <t>イシ</t>
    </rPh>
    <rPh sb="10" eb="12">
      <t>カンゴ</t>
    </rPh>
    <rPh sb="12" eb="13">
      <t>シ</t>
    </rPh>
    <rPh sb="16" eb="17">
      <t>ジュン</t>
    </rPh>
    <rPh sb="17" eb="19">
      <t>カンゴ</t>
    </rPh>
    <rPh sb="19" eb="21">
      <t>シナド</t>
    </rPh>
    <rPh sb="22" eb="24">
      <t>キニュウ</t>
    </rPh>
    <phoneticPr fontId="4"/>
  </si>
  <si>
    <t>⑥ 導入機器を安全かつ有効に活用するための委員会における、ヒヤリハット・
   介護事故が減少していることの確認、必要な分析・検討等</t>
  </si>
  <si>
    <t>所在地</t>
  </si>
  <si>
    <t>名称(法人にあっては法人名)</t>
    <rPh sb="3" eb="5">
      <t>ホウジン</t>
    </rPh>
    <rPh sb="10" eb="12">
      <t>ホウジン</t>
    </rPh>
    <rPh sb="12" eb="13">
      <t>メイ</t>
    </rPh>
    <phoneticPr fontId="4"/>
  </si>
  <si>
    <t>このことについて、関係書類を添えて以下のとおり届け出ます。</t>
  </si>
  <si>
    <t xml:space="preserve"> 事業所所在地市町村番号</t>
  </si>
  <si>
    <t>フ</t>
  </si>
  <si>
    <t>ナ</t>
  </si>
  <si>
    <t>重症皮膚潰瘍管理加算の施設基準に係る届出書添付書類</t>
    <rPh sb="0" eb="2">
      <t>ジュウショウ</t>
    </rPh>
    <rPh sb="2" eb="4">
      <t>ヒフ</t>
    </rPh>
    <rPh sb="4" eb="6">
      <t>カイヨウ</t>
    </rPh>
    <rPh sb="6" eb="8">
      <t>カンリ</t>
    </rPh>
    <rPh sb="8" eb="10">
      <t>カサン</t>
    </rPh>
    <rPh sb="11" eb="13">
      <t>シセツ</t>
    </rPh>
    <rPh sb="13" eb="15">
      <t>キジュン</t>
    </rPh>
    <rPh sb="16" eb="17">
      <t>カカ</t>
    </rPh>
    <rPh sb="18" eb="21">
      <t>トドケデショ</t>
    </rPh>
    <rPh sb="21" eb="23">
      <t>テンプ</t>
    </rPh>
    <rPh sb="23" eb="25">
      <t>ショルイ</t>
    </rPh>
    <phoneticPr fontId="4"/>
  </si>
  <si>
    <t>名　　称　(法人にあっては法人名）</t>
    <rPh sb="6" eb="7">
      <t>ホウ</t>
    </rPh>
    <rPh sb="7" eb="8">
      <t>ヒト</t>
    </rPh>
    <rPh sb="13" eb="15">
      <t>ホウジン</t>
    </rPh>
    <rPh sb="15" eb="16">
      <t>メイ</t>
    </rPh>
    <phoneticPr fontId="4"/>
  </si>
  <si>
    <t>（郵便番号</t>
  </si>
  <si>
    <t>－</t>
  </si>
  <si>
    <t>【介護予防】</t>
    <rPh sb="1" eb="3">
      <t>カイゴ</t>
    </rPh>
    <rPh sb="3" eb="5">
      <t>ヨボウ</t>
    </rPh>
    <phoneticPr fontId="4"/>
  </si>
  <si>
    <t>県</t>
  </si>
  <si>
    <t>C　常勤職員の割合
（常勤換算）％　B/A</t>
    <rPh sb="2" eb="4">
      <t>ジョウキン</t>
    </rPh>
    <rPh sb="4" eb="6">
      <t>ショクイン</t>
    </rPh>
    <rPh sb="7" eb="9">
      <t>ワリアイ</t>
    </rPh>
    <rPh sb="11" eb="13">
      <t>ジョウキン</t>
    </rPh>
    <rPh sb="13" eb="15">
      <t>カンサン</t>
    </rPh>
    <phoneticPr fontId="4"/>
  </si>
  <si>
    <t>出</t>
  </si>
  <si>
    <t>①のうち、日常生活自立度のランクⅢ、Ⅳ又はＭに該当する者の総数</t>
    <rPh sb="5" eb="7">
      <t>ニチジョウ</t>
    </rPh>
    <rPh sb="7" eb="9">
      <t>セイカツ</t>
    </rPh>
    <rPh sb="9" eb="12">
      <t>ジリツド</t>
    </rPh>
    <rPh sb="19" eb="20">
      <t>マタ</t>
    </rPh>
    <rPh sb="23" eb="25">
      <t>ガイトウ</t>
    </rPh>
    <rPh sb="27" eb="28">
      <t>モノ</t>
    </rPh>
    <rPh sb="29" eb="31">
      <t>ソウスウ</t>
    </rPh>
    <phoneticPr fontId="4"/>
  </si>
  <si>
    <t>関　係　書　類</t>
  </si>
  <si>
    <t>ＦＡＸ番号</t>
  </si>
  <si>
    <t>氏　　名</t>
  </si>
  <si>
    <t>所</t>
    <rPh sb="0" eb="1">
      <t>ショ</t>
    </rPh>
    <phoneticPr fontId="4"/>
  </si>
  <si>
    <t>主たる事業所・施設の所在地</t>
    <rPh sb="7" eb="9">
      <t>シセツ</t>
    </rPh>
    <phoneticPr fontId="4"/>
  </si>
  <si>
    <t>状</t>
    <rPh sb="0" eb="1">
      <t>ジョウ</t>
    </rPh>
    <phoneticPr fontId="4"/>
  </si>
  <si>
    <t>況</t>
    <rPh sb="0" eb="1">
      <t>キョウ</t>
    </rPh>
    <phoneticPr fontId="4"/>
  </si>
  <si>
    <t>同一所在地において行う事業等の種類</t>
    <rPh sb="15" eb="17">
      <t>シュルイ</t>
    </rPh>
    <phoneticPr fontId="4"/>
  </si>
  <si>
    <t>実施
事業</t>
    <rPh sb="3" eb="5">
      <t>ジギョウ</t>
    </rPh>
    <phoneticPr fontId="4"/>
  </si>
  <si>
    <t>異動（予定）年月日</t>
  </si>
  <si>
    <t>（※変更の場合）</t>
  </si>
  <si>
    <t>（別紙３２－２）もあわせて提出すること。</t>
    <rPh sb="1" eb="3">
      <t>ベッシ</t>
    </rPh>
    <rPh sb="13" eb="15">
      <t>テイシュツ</t>
    </rPh>
    <phoneticPr fontId="4"/>
  </si>
  <si>
    <t>１新規　２変更　３終了</t>
  </si>
  <si>
    <t>訪問ﾘﾊﾋﾞﾘﾃｰｼｮﾝ</t>
  </si>
  <si>
    <t>平均利用延人員数
④×6/7</t>
    <rPh sb="0" eb="2">
      <t>ヘイキン</t>
    </rPh>
    <rPh sb="2" eb="4">
      <t>リヨウ</t>
    </rPh>
    <rPh sb="4" eb="5">
      <t>ノ</t>
    </rPh>
    <rPh sb="5" eb="8">
      <t>ジンインスウ</t>
    </rPh>
    <phoneticPr fontId="4"/>
  </si>
  <si>
    <t>定</t>
  </si>
  <si>
    <t>居</t>
  </si>
  <si>
    <t>ビ</t>
  </si>
  <si>
    <t>う</t>
  </si>
  <si>
    <t>介護予防通所リハビリテーションの月別利用延人員数について、同時にサービスの提供を受けた者の最大数を営業日ごとに加える方法による場合は、⑨に一括計上すること。</t>
    <rPh sb="0" eb="2">
      <t>カイゴ</t>
    </rPh>
    <rPh sb="2" eb="4">
      <t>ヨボウ</t>
    </rPh>
    <rPh sb="4" eb="6">
      <t>ツウショ</t>
    </rPh>
    <rPh sb="16" eb="18">
      <t>ツキベツ</t>
    </rPh>
    <rPh sb="18" eb="20">
      <t>リヨウ</t>
    </rPh>
    <rPh sb="20" eb="23">
      <t>ノベジンイン</t>
    </rPh>
    <rPh sb="23" eb="24">
      <t>カズ</t>
    </rPh>
    <rPh sb="29" eb="31">
      <t>ドウジ</t>
    </rPh>
    <rPh sb="37" eb="39">
      <t>テイキョウ</t>
    </rPh>
    <rPh sb="40" eb="41">
      <t>ウ</t>
    </rPh>
    <rPh sb="43" eb="44">
      <t>モノ</t>
    </rPh>
    <rPh sb="45" eb="48">
      <t>サイダイスウ</t>
    </rPh>
    <rPh sb="49" eb="52">
      <t>エイギョウビ</t>
    </rPh>
    <rPh sb="55" eb="56">
      <t>クワ</t>
    </rPh>
    <rPh sb="58" eb="60">
      <t>ホウホウ</t>
    </rPh>
    <rPh sb="63" eb="65">
      <t>バアイ</t>
    </rPh>
    <rPh sb="69" eb="71">
      <t>イッカツ</t>
    </rPh>
    <rPh sb="71" eb="73">
      <t>ケイジョウ</t>
    </rPh>
    <phoneticPr fontId="4"/>
  </si>
  <si>
    <t>ス</t>
  </si>
  <si>
    <t>〔記入上の注意〕</t>
    <rPh sb="1" eb="2">
      <t>キ</t>
    </rPh>
    <rPh sb="2" eb="3">
      <t>イリ</t>
    </rPh>
    <rPh sb="3" eb="4">
      <t>ウエ</t>
    </rPh>
    <rPh sb="5" eb="7">
      <t>チュウイ</t>
    </rPh>
    <phoneticPr fontId="4"/>
  </si>
  <si>
    <t>（別紙３３）</t>
    <rPh sb="1" eb="3">
      <t>ベッシ</t>
    </rPh>
    <phoneticPr fontId="4"/>
  </si>
  <si>
    <t>事</t>
  </si>
  <si>
    <t>業</t>
  </si>
  <si>
    <t>所</t>
  </si>
  <si>
    <t>・</t>
  </si>
  <si>
    <t>〔　　〕には、当該届出の施設基準の名称（「理学療法Ⅱ」など、リハビリテーション提供体制の区分を）を記入すること。</t>
    <rPh sb="7" eb="9">
      <t>トウガイ</t>
    </rPh>
    <rPh sb="9" eb="11">
      <t>トドケデ</t>
    </rPh>
    <rPh sb="12" eb="14">
      <t>シセツ</t>
    </rPh>
    <rPh sb="14" eb="16">
      <t>キジュン</t>
    </rPh>
    <rPh sb="17" eb="19">
      <t>メイショウ</t>
    </rPh>
    <rPh sb="21" eb="23">
      <t>リガク</t>
    </rPh>
    <rPh sb="23" eb="25">
      <t>リョウホウ</t>
    </rPh>
    <rPh sb="39" eb="41">
      <t>テイキョウ</t>
    </rPh>
    <rPh sb="41" eb="43">
      <t>タイセイ</t>
    </rPh>
    <rPh sb="44" eb="46">
      <t>クブン</t>
    </rPh>
    <rPh sb="49" eb="51">
      <t>キニュウ</t>
    </rPh>
    <phoneticPr fontId="4"/>
  </si>
  <si>
    <t>設</t>
  </si>
  <si>
    <t>種</t>
  </si>
  <si>
    <t>類</t>
  </si>
  <si>
    <t>特定施設入居者
生活介護</t>
    <rPh sb="0" eb="2">
      <t>トクテイ</t>
    </rPh>
    <rPh sb="2" eb="4">
      <t>シセツ</t>
    </rPh>
    <rPh sb="4" eb="7">
      <t>ニュウキョシャ</t>
    </rPh>
    <rPh sb="8" eb="10">
      <t>セイカツ</t>
    </rPh>
    <rPh sb="10" eb="12">
      <t>カイゴ</t>
    </rPh>
    <phoneticPr fontId="4"/>
  </si>
  <si>
    <t>特</t>
  </si>
  <si>
    <t>変　　　　更　　　　後</t>
    <rPh sb="0" eb="1">
      <t>ヘン</t>
    </rPh>
    <rPh sb="5" eb="6">
      <t>サラ</t>
    </rPh>
    <rPh sb="10" eb="11">
      <t>ゴ</t>
    </rPh>
    <phoneticPr fontId="4"/>
  </si>
  <si>
    <t>項</t>
  </si>
  <si>
    <t>備考１　「受付番号」「事業所所在市町村番号」欄には記載しないでください。　</t>
  </si>
  <si>
    <t>　　　３　「異動等の区分」欄には、今回届出を行う事業所・施設について該当する数字に「○」を記入してください。</t>
  </si>
  <si>
    <t>　　　４　「異動項目」欄には、別紙「介護給付費算定に係る体制等状況一覧表」に掲げる項目を記載してください。</t>
  </si>
  <si>
    <t>理学療法士等、看護職員又は介護職員として勤務を行う職員</t>
  </si>
  <si>
    <t>　　　５　「特記事項」欄には、異動の状況について具体的に記載してください。</t>
  </si>
  <si>
    <t>特別診療費項目</t>
    <rPh sb="0" eb="2">
      <t>トクベツ</t>
    </rPh>
    <rPh sb="2" eb="5">
      <t>シンリョウヒ</t>
    </rPh>
    <rPh sb="5" eb="7">
      <t>コウモク</t>
    </rPh>
    <phoneticPr fontId="4"/>
  </si>
  <si>
    <t>c　aのうち勤続年数３年以上の者の総数（延勤務時間）</t>
    <rPh sb="6" eb="8">
      <t>キンゾク</t>
    </rPh>
    <rPh sb="8" eb="10">
      <t>ネンスウ</t>
    </rPh>
    <rPh sb="11" eb="12">
      <t>ネン</t>
    </rPh>
    <rPh sb="12" eb="14">
      <t>イジョウ</t>
    </rPh>
    <rPh sb="15" eb="16">
      <t>モノ</t>
    </rPh>
    <rPh sb="17" eb="19">
      <t>ソウスウ</t>
    </rPh>
    <rPh sb="20" eb="21">
      <t>ノ</t>
    </rPh>
    <rPh sb="21" eb="23">
      <t>キンム</t>
    </rPh>
    <rPh sb="23" eb="25">
      <t>ジカン</t>
    </rPh>
    <phoneticPr fontId="4"/>
  </si>
  <si>
    <t>届出都道府県</t>
  </si>
  <si>
    <t>福祉用具貸与</t>
    <rPh sb="0" eb="2">
      <t>フクシ</t>
    </rPh>
    <rPh sb="2" eb="4">
      <t>ヨウグ</t>
    </rPh>
    <rPh sb="4" eb="6">
      <t>タイヨ</t>
    </rPh>
    <phoneticPr fontId="4"/>
  </si>
  <si>
    <t>宮崎県</t>
    <rPh sb="0" eb="3">
      <t>ミヤザキケン</t>
    </rPh>
    <phoneticPr fontId="4"/>
  </si>
  <si>
    <t>添付書類</t>
    <rPh sb="0" eb="2">
      <t>テンプ</t>
    </rPh>
    <rPh sb="2" eb="4">
      <t>ショルイ</t>
    </rPh>
    <phoneticPr fontId="4"/>
  </si>
  <si>
    <t>事業所電話番号</t>
  </si>
  <si>
    <t>業務内容</t>
    <rPh sb="0" eb="2">
      <t>ギョウム</t>
    </rPh>
    <rPh sb="2" eb="4">
      <t>ナイヨウ</t>
    </rPh>
    <phoneticPr fontId="4"/>
  </si>
  <si>
    <t>記入担当者氏名</t>
  </si>
  <si>
    <t>添付資料一覧</t>
    <rPh sb="0" eb="2">
      <t>テンプ</t>
    </rPh>
    <rPh sb="2" eb="4">
      <t>シリョウ</t>
    </rPh>
    <rPh sb="4" eb="6">
      <t>イチラン</t>
    </rPh>
    <phoneticPr fontId="4"/>
  </si>
  <si>
    <t>ﾁｪｯｸ</t>
  </si>
  <si>
    <t>サービス種別</t>
    <rPh sb="4" eb="6">
      <t>シュベツ</t>
    </rPh>
    <phoneticPr fontId="4"/>
  </si>
  <si>
    <t>訪問介護</t>
    <rPh sb="0" eb="2">
      <t>ホウモン</t>
    </rPh>
    <rPh sb="2" eb="4">
      <t>カイゴ</t>
    </rPh>
    <phoneticPr fontId="4"/>
  </si>
  <si>
    <t>定期巡回・随時対応サービスに関する状況</t>
  </si>
  <si>
    <t>特定事業所加算</t>
  </si>
  <si>
    <t>中山間地における小規模事業所加算</t>
    <rPh sb="0" eb="1">
      <t>チュウ</t>
    </rPh>
    <rPh sb="1" eb="4">
      <t>サンカンチ</t>
    </rPh>
    <rPh sb="8" eb="11">
      <t>ショウキボ</t>
    </rPh>
    <rPh sb="11" eb="14">
      <t>ジギョウショ</t>
    </rPh>
    <rPh sb="14" eb="16">
      <t>カサン</t>
    </rPh>
    <phoneticPr fontId="4"/>
  </si>
  <si>
    <t>訪問入浴介護</t>
    <rPh sb="0" eb="2">
      <t>ホウモン</t>
    </rPh>
    <rPh sb="2" eb="4">
      <t>ニュウヨク</t>
    </rPh>
    <rPh sb="4" eb="6">
      <t>カイゴ</t>
    </rPh>
    <phoneticPr fontId="4"/>
  </si>
  <si>
    <t>介護予防訪問入浴介護</t>
  </si>
  <si>
    <t>訪問看護</t>
    <rPh sb="0" eb="2">
      <t>ホウモン</t>
    </rPh>
    <rPh sb="2" eb="4">
      <t>カンゴ</t>
    </rPh>
    <phoneticPr fontId="4"/>
  </si>
  <si>
    <t>別紙１２－３、資格証（写）</t>
    <rPh sb="0" eb="2">
      <t>ベッシ</t>
    </rPh>
    <rPh sb="7" eb="9">
      <t>シカク</t>
    </rPh>
    <rPh sb="9" eb="10">
      <t>ショウ</t>
    </rPh>
    <rPh sb="11" eb="12">
      <t>ウツ</t>
    </rPh>
    <phoneticPr fontId="4"/>
  </si>
  <si>
    <t>月別利用延人員数
２時間以上４時間未満</t>
    <rPh sb="0" eb="2">
      <t>ツキベツ</t>
    </rPh>
    <rPh sb="2" eb="4">
      <t>リヨウ</t>
    </rPh>
    <rPh sb="4" eb="7">
      <t>ノベジンイン</t>
    </rPh>
    <rPh sb="7" eb="8">
      <t>スウ</t>
    </rPh>
    <rPh sb="10" eb="12">
      <t>ジカン</t>
    </rPh>
    <rPh sb="12" eb="14">
      <t>イジョウ</t>
    </rPh>
    <rPh sb="15" eb="17">
      <t>ジカン</t>
    </rPh>
    <rPh sb="17" eb="19">
      <t>ミマン</t>
    </rPh>
    <phoneticPr fontId="4"/>
  </si>
  <si>
    <t>勤務表、資格証（写）</t>
    <rPh sb="0" eb="2">
      <t>キンム</t>
    </rPh>
    <rPh sb="2" eb="3">
      <t>ヒョウ</t>
    </rPh>
    <rPh sb="4" eb="6">
      <t>シカク</t>
    </rPh>
    <rPh sb="6" eb="7">
      <t>ショウ</t>
    </rPh>
    <rPh sb="8" eb="9">
      <t>ウツ</t>
    </rPh>
    <phoneticPr fontId="4"/>
  </si>
  <si>
    <t>勤務表、資格証（写）</t>
    <rPh sb="0" eb="3">
      <t>キンムヒョウ</t>
    </rPh>
    <rPh sb="4" eb="7">
      <t>シカクショウ</t>
    </rPh>
    <rPh sb="8" eb="9">
      <t>ウツ</t>
    </rPh>
    <phoneticPr fontId="4"/>
  </si>
  <si>
    <t>別紙１３</t>
    <rPh sb="0" eb="2">
      <t>ベッシ</t>
    </rPh>
    <phoneticPr fontId="4"/>
  </si>
  <si>
    <t>看護体制加算</t>
    <rPh sb="0" eb="2">
      <t>カンゴ</t>
    </rPh>
    <rPh sb="2" eb="4">
      <t>タイセイ</t>
    </rPh>
    <rPh sb="4" eb="6">
      <t>カサン</t>
    </rPh>
    <phoneticPr fontId="4"/>
  </si>
  <si>
    <t>勤務表、資格証（写）、別紙９－２</t>
    <rPh sb="0" eb="2">
      <t>キンム</t>
    </rPh>
    <rPh sb="2" eb="3">
      <t>ヒョウ</t>
    </rPh>
    <rPh sb="4" eb="6">
      <t>シカク</t>
    </rPh>
    <rPh sb="6" eb="7">
      <t>ショウ</t>
    </rPh>
    <rPh sb="8" eb="9">
      <t>ウツ</t>
    </rPh>
    <rPh sb="11" eb="13">
      <t>ベッシ</t>
    </rPh>
    <phoneticPr fontId="4"/>
  </si>
  <si>
    <t>療養食加算</t>
    <rPh sb="0" eb="3">
      <t>リョウヨウショク</t>
    </rPh>
    <rPh sb="3" eb="5">
      <t>カサン</t>
    </rPh>
    <phoneticPr fontId="4"/>
  </si>
  <si>
    <t>勤務表、資格証（写）</t>
    <rPh sb="0" eb="3">
      <t>キンムヒョウ</t>
    </rPh>
    <rPh sb="4" eb="6">
      <t>シカク</t>
    </rPh>
    <rPh sb="6" eb="7">
      <t>ショウ</t>
    </rPh>
    <rPh sb="8" eb="9">
      <t>ウツ</t>
    </rPh>
    <phoneticPr fontId="4"/>
  </si>
  <si>
    <t>短期入所療養介護
（介護療養型医療施設）</t>
    <rPh sb="0" eb="2">
      <t>タンキ</t>
    </rPh>
    <rPh sb="2" eb="4">
      <t>ニュウショ</t>
    </rPh>
    <rPh sb="4" eb="6">
      <t>リョウヨウ</t>
    </rPh>
    <rPh sb="6" eb="8">
      <t>カイゴ</t>
    </rPh>
    <rPh sb="10" eb="12">
      <t>カイゴ</t>
    </rPh>
    <rPh sb="12" eb="14">
      <t>リョウヨウ</t>
    </rPh>
    <rPh sb="14" eb="15">
      <t>ガタ</t>
    </rPh>
    <rPh sb="15" eb="17">
      <t>イリョウ</t>
    </rPh>
    <rPh sb="17" eb="19">
      <t>シセツ</t>
    </rPh>
    <phoneticPr fontId="4"/>
  </si>
  <si>
    <t>夜間勤務条件基準</t>
    <rPh sb="0" eb="2">
      <t>ヤカン</t>
    </rPh>
    <rPh sb="2" eb="4">
      <t>キンム</t>
    </rPh>
    <rPh sb="4" eb="6">
      <t>ジョウケン</t>
    </rPh>
    <rPh sb="6" eb="8">
      <t>キジュン</t>
    </rPh>
    <phoneticPr fontId="4"/>
  </si>
  <si>
    <t>平面図（廊下幅が分かるもの）</t>
    <rPh sb="0" eb="3">
      <t>ヘイメンズ</t>
    </rPh>
    <rPh sb="4" eb="6">
      <t>ロウカ</t>
    </rPh>
    <rPh sb="6" eb="7">
      <t>ハバ</t>
    </rPh>
    <rPh sb="8" eb="9">
      <t>ワ</t>
    </rPh>
    <phoneticPr fontId="4"/>
  </si>
  <si>
    <t>別紙２４</t>
    <rPh sb="0" eb="2">
      <t>ベッシ</t>
    </rPh>
    <phoneticPr fontId="4"/>
  </si>
  <si>
    <t>夜間看護体制</t>
  </si>
  <si>
    <t>別紙１１、計画書様式</t>
    <rPh sb="0" eb="2">
      <t>ベッシ</t>
    </rPh>
    <rPh sb="5" eb="8">
      <t>ケイカクショ</t>
    </rPh>
    <rPh sb="8" eb="10">
      <t>ヨウシキ</t>
    </rPh>
    <phoneticPr fontId="4"/>
  </si>
  <si>
    <t>褥瘡マネジメント加算</t>
    <rPh sb="0" eb="2">
      <t>ジョクソウ</t>
    </rPh>
    <rPh sb="8" eb="10">
      <t>カサン</t>
    </rPh>
    <phoneticPr fontId="4"/>
  </si>
  <si>
    <t>別紙１４</t>
    <rPh sb="0" eb="2">
      <t>ベッシ</t>
    </rPh>
    <phoneticPr fontId="4"/>
  </si>
  <si>
    <t>※後日、追加で添付書類をいただくことがあります。</t>
    <rPh sb="1" eb="3">
      <t>ゴジツ</t>
    </rPh>
    <rPh sb="4" eb="6">
      <t>ツイカ</t>
    </rPh>
    <rPh sb="7" eb="9">
      <t>テンプ</t>
    </rPh>
    <rPh sb="9" eb="11">
      <t>ショルイ</t>
    </rPh>
    <phoneticPr fontId="4"/>
  </si>
  <si>
    <r>
      <t xml:space="preserve">⑨×6/7
</t>
    </r>
    <r>
      <rPr>
        <sz val="6"/>
        <color auto="1"/>
        <rFont val="ＭＳ Ｐゴシック"/>
      </rPr>
      <t>※毎日事業を実施した月のみ
※小数点第三位を四捨五入</t>
    </r>
    <rPh sb="9" eb="11">
      <t>ジギョウ</t>
    </rPh>
    <rPh sb="12" eb="14">
      <t>ジッシ</t>
    </rPh>
    <rPh sb="16" eb="17">
      <t>ツキ</t>
    </rPh>
    <phoneticPr fontId="4"/>
  </si>
  <si>
    <t>別紙１２、資格証（写）</t>
    <rPh sb="0" eb="2">
      <t>ベッシ</t>
    </rPh>
    <rPh sb="5" eb="7">
      <t>シカク</t>
    </rPh>
    <rPh sb="7" eb="8">
      <t>ショウ</t>
    </rPh>
    <rPh sb="9" eb="10">
      <t>ウツ</t>
    </rPh>
    <phoneticPr fontId="4"/>
  </si>
  <si>
    <t>別紙８</t>
    <rPh sb="0" eb="2">
      <t>ベッシ</t>
    </rPh>
    <phoneticPr fontId="4"/>
  </si>
  <si>
    <t>別紙２５</t>
    <rPh sb="0" eb="2">
      <t>ベッシ</t>
    </rPh>
    <phoneticPr fontId="4"/>
  </si>
  <si>
    <t>別紙２２</t>
    <rPh sb="0" eb="2">
      <t>ベッシ</t>
    </rPh>
    <phoneticPr fontId="4"/>
  </si>
  <si>
    <t>研修修了者の修了証の写し</t>
    <rPh sb="0" eb="2">
      <t>ケンシュウ</t>
    </rPh>
    <rPh sb="2" eb="5">
      <t>シュウリョウシャ</t>
    </rPh>
    <rPh sb="6" eb="9">
      <t>シュウリョウショウ</t>
    </rPh>
    <rPh sb="10" eb="11">
      <t>ウツ</t>
    </rPh>
    <phoneticPr fontId="4"/>
  </si>
  <si>
    <t>別紙１２－６、勤務表、資格証（写）</t>
    <rPh sb="0" eb="2">
      <t>ベッシ</t>
    </rPh>
    <rPh sb="7" eb="10">
      <t>キンムヒョウ</t>
    </rPh>
    <rPh sb="11" eb="13">
      <t>シカク</t>
    </rPh>
    <rPh sb="13" eb="14">
      <t>ショウ</t>
    </rPh>
    <rPh sb="15" eb="16">
      <t>ウツ</t>
    </rPh>
    <phoneticPr fontId="4"/>
  </si>
  <si>
    <t>勤務表、資格証（写）、様式９－３</t>
    <rPh sb="0" eb="2">
      <t>キンム</t>
    </rPh>
    <rPh sb="2" eb="3">
      <t>ヒョウ</t>
    </rPh>
    <rPh sb="4" eb="6">
      <t>シカク</t>
    </rPh>
    <rPh sb="6" eb="7">
      <t>ショウ</t>
    </rPh>
    <rPh sb="8" eb="9">
      <t>ウツ</t>
    </rPh>
    <rPh sb="11" eb="13">
      <t>ヨウシキ</t>
    </rPh>
    <phoneticPr fontId="4"/>
  </si>
  <si>
    <t>別紙２１</t>
    <rPh sb="0" eb="2">
      <t>ベッシ</t>
    </rPh>
    <phoneticPr fontId="4"/>
  </si>
  <si>
    <t>別紙２３</t>
    <rPh sb="0" eb="2">
      <t>ベッシ</t>
    </rPh>
    <phoneticPr fontId="4"/>
  </si>
  <si>
    <t>人員配置区分</t>
    <rPh sb="0" eb="2">
      <t>ジンイン</t>
    </rPh>
    <rPh sb="2" eb="4">
      <t>ハイチ</t>
    </rPh>
    <rPh sb="4" eb="6">
      <t>クブン</t>
    </rPh>
    <phoneticPr fontId="4"/>
  </si>
  <si>
    <t>介護老人保健施設（基本型・在宅強化型）</t>
    <rPh sb="9" eb="12">
      <t>キホンガタ</t>
    </rPh>
    <rPh sb="13" eb="15">
      <t>ザイタク</t>
    </rPh>
    <rPh sb="15" eb="17">
      <t>キョウカ</t>
    </rPh>
    <rPh sb="17" eb="18">
      <t>ガタ</t>
    </rPh>
    <phoneticPr fontId="4"/>
  </si>
  <si>
    <t>介護老人保健施設（療養型）</t>
    <rPh sb="9" eb="12">
      <t>リョウヨウガタ</t>
    </rPh>
    <phoneticPr fontId="4"/>
  </si>
  <si>
    <t>加算Ⅰについては勤務表、加算Ⅱについては別紙１３－２</t>
    <rPh sb="0" eb="2">
      <t>カサン</t>
    </rPh>
    <rPh sb="8" eb="11">
      <t>キンムヒョウ</t>
    </rPh>
    <rPh sb="12" eb="14">
      <t>カサン</t>
    </rPh>
    <rPh sb="20" eb="22">
      <t>ベッシ</t>
    </rPh>
    <phoneticPr fontId="4"/>
  </si>
  <si>
    <t>許可病床数</t>
    <rPh sb="0" eb="2">
      <t>キョカ</t>
    </rPh>
    <rPh sb="2" eb="5">
      <t>ビョウショウスウ</t>
    </rPh>
    <phoneticPr fontId="4"/>
  </si>
  <si>
    <t>短期入所療養介護
（介護老人保健施設／基本型・在宅強化型）</t>
    <rPh sb="19" eb="22">
      <t>キホンガタ</t>
    </rPh>
    <rPh sb="23" eb="25">
      <t>ザイタク</t>
    </rPh>
    <rPh sb="25" eb="27">
      <t>キョウカ</t>
    </rPh>
    <rPh sb="27" eb="28">
      <t>ガタ</t>
    </rPh>
    <phoneticPr fontId="4"/>
  </si>
  <si>
    <t>短期入所療養介護
（介護老人保健施設／療養型）</t>
    <rPh sb="19" eb="22">
      <t>リョウヨウガタ</t>
    </rPh>
    <phoneticPr fontId="4"/>
  </si>
  <si>
    <t>療養機能強化型は別紙１３－３，療養機能強化型以外は１３－４</t>
    <rPh sb="0" eb="2">
      <t>リョウヨウ</t>
    </rPh>
    <rPh sb="2" eb="4">
      <t>キノウ</t>
    </rPh>
    <rPh sb="4" eb="6">
      <t>キョウカ</t>
    </rPh>
    <rPh sb="6" eb="7">
      <t>ガタ</t>
    </rPh>
    <rPh sb="8" eb="10">
      <t>ベッシ</t>
    </rPh>
    <rPh sb="15" eb="17">
      <t>リョウヨウ</t>
    </rPh>
    <rPh sb="17" eb="19">
      <t>キノウ</t>
    </rPh>
    <rPh sb="19" eb="21">
      <t>キョウカ</t>
    </rPh>
    <rPh sb="21" eb="22">
      <t>ガタ</t>
    </rPh>
    <rPh sb="22" eb="24">
      <t>イガイ</t>
    </rPh>
    <phoneticPr fontId="4"/>
  </si>
  <si>
    <t>リハビリテーション提供体制</t>
  </si>
  <si>
    <t>Ⅰ型については別紙１３－５、Ⅱ型については別紙１３－６</t>
    <rPh sb="1" eb="2">
      <t>ガタ</t>
    </rPh>
    <rPh sb="7" eb="9">
      <t>ベッシ</t>
    </rPh>
    <rPh sb="15" eb="16">
      <t>ガタ</t>
    </rPh>
    <rPh sb="21" eb="23">
      <t>ベッシ</t>
    </rPh>
    <phoneticPr fontId="4"/>
  </si>
  <si>
    <t>平面図（廊下幅、療養室の床面積が分かるもの）</t>
    <rPh sb="0" eb="3">
      <t>ヘイメンズ</t>
    </rPh>
    <rPh sb="4" eb="6">
      <t>ロウカ</t>
    </rPh>
    <rPh sb="6" eb="7">
      <t>ハバ</t>
    </rPh>
    <rPh sb="8" eb="11">
      <t>リョウヨウシツ</t>
    </rPh>
    <rPh sb="12" eb="15">
      <t>ユカメンセキ</t>
    </rPh>
    <rPh sb="16" eb="17">
      <t>ワ</t>
    </rPh>
    <phoneticPr fontId="4"/>
  </si>
  <si>
    <t>（イ）　３月を除くサービス提供実績が６ヶ月以上ある事業所の場合</t>
    <rPh sb="5" eb="6">
      <t>ガツ</t>
    </rPh>
    <rPh sb="7" eb="8">
      <t>ノゾ</t>
    </rPh>
    <rPh sb="13" eb="15">
      <t>テイキョウ</t>
    </rPh>
    <rPh sb="15" eb="17">
      <t>ジッセキ</t>
    </rPh>
    <rPh sb="20" eb="21">
      <t>ゲツ</t>
    </rPh>
    <rPh sb="21" eb="23">
      <t>イジョウ</t>
    </rPh>
    <rPh sb="25" eb="28">
      <t>ジギョウショ</t>
    </rPh>
    <rPh sb="29" eb="31">
      <t>バアイ</t>
    </rPh>
    <phoneticPr fontId="4"/>
  </si>
  <si>
    <t>※　福祉用具貸与においては、１５人以下／月（予防は５人以下／月）であること。</t>
    <rPh sb="2" eb="4">
      <t>フクシ</t>
    </rPh>
    <rPh sb="4" eb="6">
      <t>ヨウグ</t>
    </rPh>
    <rPh sb="6" eb="8">
      <t>タイヨ</t>
    </rPh>
    <rPh sb="16" eb="17">
      <t>ニン</t>
    </rPh>
    <rPh sb="17" eb="19">
      <t>イカ</t>
    </rPh>
    <rPh sb="20" eb="21">
      <t>ツキ</t>
    </rPh>
    <rPh sb="22" eb="24">
      <t>ヨボウ</t>
    </rPh>
    <rPh sb="26" eb="27">
      <t>ニン</t>
    </rPh>
    <rPh sb="27" eb="29">
      <t>イカ</t>
    </rPh>
    <rPh sb="30" eb="31">
      <t>ツキ</t>
    </rPh>
    <phoneticPr fontId="4"/>
  </si>
  <si>
    <t>Ⅰ</t>
  </si>
  <si>
    <t>□</t>
  </si>
  <si>
    <r>
      <t>（別紙３０）</t>
    </r>
    <r>
      <rPr>
        <sz val="9"/>
        <color auto="1"/>
        <rFont val="ＭＳ Ｐゴシック"/>
      </rPr>
      <t>（県様式）</t>
    </r>
    <rPh sb="1" eb="3">
      <t>ベッシ</t>
    </rPh>
    <rPh sb="7" eb="8">
      <t>ケン</t>
    </rPh>
    <rPh sb="8" eb="10">
      <t>ヨウシキ</t>
    </rPh>
    <phoneticPr fontId="4"/>
  </si>
  <si>
    <t>新たに事業を開始し、又は再開した事業者</t>
    <rPh sb="0" eb="1">
      <t>アラ</t>
    </rPh>
    <rPh sb="3" eb="5">
      <t>ジギョウ</t>
    </rPh>
    <rPh sb="6" eb="8">
      <t>カイシ</t>
    </rPh>
    <rPh sb="10" eb="11">
      <t>マタ</t>
    </rPh>
    <rPh sb="12" eb="14">
      <t>サイカイ</t>
    </rPh>
    <rPh sb="16" eb="19">
      <t>ジギョウシャ</t>
    </rPh>
    <phoneticPr fontId="4"/>
  </si>
  <si>
    <t>変更する場合</t>
  </si>
  <si>
    <t>①×0.9</t>
  </si>
  <si>
    <t>予定される１月当たりの
営業日数</t>
    <rPh sb="0" eb="2">
      <t>ヨテイ</t>
    </rPh>
    <rPh sb="6" eb="7">
      <t>ツキ</t>
    </rPh>
    <rPh sb="7" eb="8">
      <t>ア</t>
    </rPh>
    <rPh sb="12" eb="14">
      <t>エイギョウ</t>
    </rPh>
    <rPh sb="14" eb="16">
      <t>ニッスウ</t>
    </rPh>
    <phoneticPr fontId="4"/>
  </si>
  <si>
    <t>平均利用延人員数
②×③</t>
    <rPh sb="0" eb="2">
      <t>ヘイキン</t>
    </rPh>
    <rPh sb="2" eb="4">
      <t>リヨウ</t>
    </rPh>
    <rPh sb="4" eb="5">
      <t>ノ</t>
    </rPh>
    <rPh sb="5" eb="8">
      <t>ジンインスウ</t>
    </rPh>
    <phoneticPr fontId="4"/>
  </si>
  <si>
    <t>(「特別療養費の算定に関する留意事項について」（H20.4.10老老発第0410002号）様式6）</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4"/>
  </si>
  <si>
    <t>計算の過程で発生した小数点の端数処理は行わないこと。</t>
  </si>
  <si>
    <t>　【事業所規模による区分】</t>
    <rPh sb="2" eb="5">
      <t>ジギョウショ</t>
    </rPh>
    <rPh sb="5" eb="7">
      <t>キボ</t>
    </rPh>
    <rPh sb="10" eb="12">
      <t>クブン</t>
    </rPh>
    <phoneticPr fontId="4"/>
  </si>
  <si>
    <t>通常規模型事業所</t>
    <rPh sb="0" eb="2">
      <t>ツウジョウ</t>
    </rPh>
    <rPh sb="2" eb="4">
      <t>キボ</t>
    </rPh>
    <rPh sb="4" eb="5">
      <t>ガタ</t>
    </rPh>
    <rPh sb="5" eb="8">
      <t>ジギョウショ</t>
    </rPh>
    <phoneticPr fontId="4"/>
  </si>
  <si>
    <t>大規模型事業所（Ⅰ）</t>
    <rPh sb="0" eb="3">
      <t>ダイキボ</t>
    </rPh>
    <rPh sb="3" eb="4">
      <t>ガタ</t>
    </rPh>
    <rPh sb="4" eb="7">
      <t>ジギョウショ</t>
    </rPh>
    <phoneticPr fontId="4"/>
  </si>
  <si>
    <t>④又は⑤の平均利用延人員数が７５０人超９００人以内の場合</t>
    <rPh sb="1" eb="2">
      <t>マタ</t>
    </rPh>
    <rPh sb="18" eb="19">
      <t>チョウ</t>
    </rPh>
    <rPh sb="22" eb="23">
      <t>ニン</t>
    </rPh>
    <rPh sb="23" eb="25">
      <t>イナイ</t>
    </rPh>
    <rPh sb="26" eb="28">
      <t>バアイ</t>
    </rPh>
    <phoneticPr fontId="4"/>
  </si>
  <si>
    <t>大規模型事業所（Ⅱ）</t>
    <rPh sb="0" eb="3">
      <t>ダイキボ</t>
    </rPh>
    <rPh sb="3" eb="4">
      <t>ガタ</t>
    </rPh>
    <rPh sb="4" eb="7">
      <t>ジギョウショ</t>
    </rPh>
    <phoneticPr fontId="4"/>
  </si>
  <si>
    <t>④又は⑤の平均利用延人員数が９００人超の場合</t>
    <rPh sb="1" eb="2">
      <t>マタ</t>
    </rPh>
    <rPh sb="5" eb="7">
      <t>ヘイキン</t>
    </rPh>
    <rPh sb="7" eb="9">
      <t>リヨウ</t>
    </rPh>
    <rPh sb="9" eb="12">
      <t>ノベジンイン</t>
    </rPh>
    <rPh sb="12" eb="13">
      <t>カズ</t>
    </rPh>
    <rPh sb="17" eb="18">
      <t>ニン</t>
    </rPh>
    <rPh sb="18" eb="19">
      <t>チョウ</t>
    </rPh>
    <rPh sb="20" eb="22">
      <t>バアイ</t>
    </rPh>
    <phoneticPr fontId="4"/>
  </si>
  <si>
    <t>１６ ）</t>
  </si>
  <si>
    <t>介護職員・看護職員の勤務時間合計</t>
    <rPh sb="0" eb="2">
      <t>カイゴ</t>
    </rPh>
    <rPh sb="2" eb="4">
      <t>ショクイン</t>
    </rPh>
    <rPh sb="5" eb="7">
      <t>カンゴ</t>
    </rPh>
    <rPh sb="7" eb="9">
      <t>ショクイン</t>
    </rPh>
    <phoneticPr fontId="4"/>
  </si>
  <si>
    <t>Ⅱ</t>
  </si>
  <si>
    <t>Ⅰ以外の場合</t>
    <rPh sb="1" eb="3">
      <t>イガイ</t>
    </rPh>
    <rPh sb="4" eb="6">
      <t>バアイ</t>
    </rPh>
    <phoneticPr fontId="4"/>
  </si>
  <si>
    <t>６月</t>
  </si>
  <si>
    <t>９月</t>
  </si>
  <si>
    <t>10月</t>
  </si>
  <si>
    <t>Ⅱについては別紙１２－７、別紙３４－３、資格証（写）</t>
    <rPh sb="20" eb="22">
      <t>シカク</t>
    </rPh>
    <rPh sb="22" eb="23">
      <t>ショウ</t>
    </rPh>
    <rPh sb="24" eb="25">
      <t>ウツ</t>
    </rPh>
    <phoneticPr fontId="4"/>
  </si>
  <si>
    <t>11月</t>
  </si>
  <si>
    <t>12月</t>
  </si>
  <si>
    <t>月別利用延人員数
２時間以上５時間未満</t>
    <rPh sb="0" eb="2">
      <t>ツキベツ</t>
    </rPh>
    <rPh sb="2" eb="4">
      <t>リヨウ</t>
    </rPh>
    <rPh sb="4" eb="5">
      <t>ノ</t>
    </rPh>
    <rPh sb="7" eb="8">
      <t>スウ</t>
    </rPh>
    <rPh sb="10" eb="12">
      <t>ジカン</t>
    </rPh>
    <rPh sb="12" eb="14">
      <t>イジョウ</t>
    </rPh>
    <rPh sb="15" eb="17">
      <t>ジカン</t>
    </rPh>
    <rPh sb="17" eb="19">
      <t>ミマン</t>
    </rPh>
    <phoneticPr fontId="4"/>
  </si>
  <si>
    <t>月別利用延人員数
５時間以上７時間未満</t>
    <rPh sb="0" eb="2">
      <t>ツキベツ</t>
    </rPh>
    <rPh sb="2" eb="4">
      <t>リヨウ</t>
    </rPh>
    <rPh sb="4" eb="7">
      <t>ノベジンイン</t>
    </rPh>
    <rPh sb="7" eb="8">
      <t>スウ</t>
    </rPh>
    <rPh sb="10" eb="12">
      <t>ジカン</t>
    </rPh>
    <rPh sb="12" eb="14">
      <t>イジョウ</t>
    </rPh>
    <rPh sb="15" eb="17">
      <t>ジカン</t>
    </rPh>
    <rPh sb="17" eb="19">
      <t>ミマン</t>
    </rPh>
    <phoneticPr fontId="4"/>
  </si>
  <si>
    <t>月別利用延人員数
７時間以上</t>
    <rPh sb="0" eb="2">
      <t>ツキベツ</t>
    </rPh>
    <rPh sb="2" eb="4">
      <t>リヨウ</t>
    </rPh>
    <rPh sb="4" eb="7">
      <t>ノベジンイン</t>
    </rPh>
    <rPh sb="7" eb="8">
      <t>スウ</t>
    </rPh>
    <rPh sb="10" eb="12">
      <t>ジカン</t>
    </rPh>
    <rPh sb="12" eb="14">
      <t>イジョウ</t>
    </rPh>
    <phoneticPr fontId="4"/>
  </si>
  <si>
    <t>非専任</t>
    <rPh sb="0" eb="1">
      <t>ヒ</t>
    </rPh>
    <rPh sb="1" eb="3">
      <t>センニン</t>
    </rPh>
    <phoneticPr fontId="4"/>
  </si>
  <si>
    <t>月別利用延人員数合計
①×0.5＋②×0.75＋③</t>
    <rPh sb="0" eb="2">
      <t>ツキベツ</t>
    </rPh>
    <rPh sb="2" eb="4">
      <t>リヨウ</t>
    </rPh>
    <rPh sb="4" eb="7">
      <t>ノベジンイン</t>
    </rPh>
    <rPh sb="7" eb="8">
      <t>スウ</t>
    </rPh>
    <rPh sb="8" eb="10">
      <t>ゴウケイ</t>
    </rPh>
    <phoneticPr fontId="4"/>
  </si>
  <si>
    <t>月別利用延人員数
５時間未満</t>
    <rPh sb="0" eb="2">
      <t>ツキベツ</t>
    </rPh>
    <rPh sb="2" eb="4">
      <t>リヨウ</t>
    </rPh>
    <rPh sb="4" eb="7">
      <t>ノベジンイン</t>
    </rPh>
    <rPh sb="7" eb="8">
      <t>スウ</t>
    </rPh>
    <rPh sb="10" eb="12">
      <t>ジカン</t>
    </rPh>
    <rPh sb="12" eb="14">
      <t>ミマン</t>
    </rPh>
    <phoneticPr fontId="4"/>
  </si>
  <si>
    <t>月別利用延人員数合計
⑤×0.5＋⑥×0.75＋⑦</t>
    <rPh sb="0" eb="2">
      <t>ツキベツ</t>
    </rPh>
    <rPh sb="2" eb="4">
      <t>リヨウ</t>
    </rPh>
    <rPh sb="4" eb="7">
      <t>ノベジンイン</t>
    </rPh>
    <rPh sb="7" eb="8">
      <t>スウ</t>
    </rPh>
    <rPh sb="8" eb="10">
      <t>ゴウケイ</t>
    </rPh>
    <phoneticPr fontId="4"/>
  </si>
  <si>
    <t>⑨</t>
  </si>
  <si>
    <t>⑪</t>
  </si>
  <si>
    <t>最終月別利用延人員数
⑨又は⑩</t>
    <rPh sb="0" eb="2">
      <t>サイシュウ</t>
    </rPh>
    <rPh sb="2" eb="4">
      <t>ツキベツ</t>
    </rPh>
    <rPh sb="4" eb="6">
      <t>リヨウ</t>
    </rPh>
    <rPh sb="6" eb="9">
      <t>ノベジンイン</t>
    </rPh>
    <rPh sb="9" eb="10">
      <t>スウ</t>
    </rPh>
    <rPh sb="12" eb="13">
      <t>マタ</t>
    </rPh>
    <phoneticPr fontId="4"/>
  </si>
  <si>
    <t>⑫</t>
  </si>
  <si>
    <t>最終利用延人員数
（⑪の４月～２月合計）</t>
    <rPh sb="0" eb="2">
      <t>サイシュウ</t>
    </rPh>
    <rPh sb="2" eb="4">
      <t>リヨウ</t>
    </rPh>
    <rPh sb="4" eb="7">
      <t>ノベジンイン</t>
    </rPh>
    <rPh sb="7" eb="8">
      <t>スウ</t>
    </rPh>
    <rPh sb="13" eb="14">
      <t>ガツ</t>
    </rPh>
    <rPh sb="16" eb="17">
      <t>ガツ</t>
    </rPh>
    <rPh sb="17" eb="19">
      <t>ゴウケイ</t>
    </rPh>
    <phoneticPr fontId="4"/>
  </si>
  <si>
    <t>⑬</t>
  </si>
  <si>
    <t>平均利用延人員数
⑫÷算定月数</t>
    <rPh sb="0" eb="2">
      <t>ヘイキン</t>
    </rPh>
    <rPh sb="2" eb="4">
      <t>リヨウ</t>
    </rPh>
    <rPh sb="4" eb="5">
      <t>ノ</t>
    </rPh>
    <rPh sb="5" eb="8">
      <t>ジンインスウ</t>
    </rPh>
    <rPh sb="11" eb="13">
      <t>サンテイ</t>
    </rPh>
    <rPh sb="13" eb="15">
      <t>ツキスウ</t>
    </rPh>
    <phoneticPr fontId="4"/>
  </si>
  <si>
    <t>※常勤換算後の人数を算出する際に端数が発生した場合は、小数点2位以下を切り捨てるものとする。</t>
    <rPh sb="1" eb="3">
      <t>ジョウキン</t>
    </rPh>
    <rPh sb="3" eb="5">
      <t>カンザン</t>
    </rPh>
    <rPh sb="5" eb="6">
      <t>ゴ</t>
    </rPh>
    <rPh sb="7" eb="9">
      <t>ニンズウ</t>
    </rPh>
    <rPh sb="10" eb="12">
      <t>サンシュツ</t>
    </rPh>
    <rPh sb="14" eb="15">
      <t>サイ</t>
    </rPh>
    <rPh sb="16" eb="18">
      <t>ハスウ</t>
    </rPh>
    <rPh sb="19" eb="21">
      <t>ハッセイ</t>
    </rPh>
    <rPh sb="23" eb="25">
      <t>バアイ</t>
    </rPh>
    <rPh sb="27" eb="30">
      <t>ショウスウテン</t>
    </rPh>
    <rPh sb="31" eb="32">
      <t>イ</t>
    </rPh>
    <rPh sb="32" eb="34">
      <t>イカ</t>
    </rPh>
    <rPh sb="35" eb="36">
      <t>キ</t>
    </rPh>
    <rPh sb="37" eb="38">
      <t>ス</t>
    </rPh>
    <phoneticPr fontId="4"/>
  </si>
  <si>
    <t>⑩を除いて、計算の過程で発生した小数点の端数処理は行わないこと。</t>
    <rPh sb="2" eb="3">
      <t>ノゾ</t>
    </rPh>
    <rPh sb="6" eb="8">
      <t>ケイサン</t>
    </rPh>
    <rPh sb="9" eb="11">
      <t>カテイ</t>
    </rPh>
    <rPh sb="12" eb="14">
      <t>ハッセイ</t>
    </rPh>
    <rPh sb="16" eb="19">
      <t>ショウスウテン</t>
    </rPh>
    <rPh sb="20" eb="22">
      <t>タンスウ</t>
    </rPh>
    <rPh sb="22" eb="24">
      <t>ショリ</t>
    </rPh>
    <rPh sb="25" eb="26">
      <t>オコナ</t>
    </rPh>
    <phoneticPr fontId="4"/>
  </si>
  <si>
    <t>⑬の平均利用延人員数が９００人超の場合</t>
    <rPh sb="2" eb="4">
      <t>ヘイキン</t>
    </rPh>
    <rPh sb="4" eb="6">
      <t>リヨウ</t>
    </rPh>
    <rPh sb="6" eb="9">
      <t>ノベジンイン</t>
    </rPh>
    <rPh sb="9" eb="10">
      <t>カズ</t>
    </rPh>
    <rPh sb="14" eb="15">
      <t>ニン</t>
    </rPh>
    <rPh sb="15" eb="16">
      <t>チョウ</t>
    </rPh>
    <rPh sb="17" eb="19">
      <t>バアイ</t>
    </rPh>
    <phoneticPr fontId="4"/>
  </si>
  <si>
    <t>平成　　年　　月　　日</t>
    <rPh sb="0" eb="2">
      <t>ヘイセイ</t>
    </rPh>
    <rPh sb="4" eb="5">
      <t>ネン</t>
    </rPh>
    <rPh sb="7" eb="8">
      <t>ツキ</t>
    </rPh>
    <rPh sb="10" eb="11">
      <t>ヒ</t>
    </rPh>
    <phoneticPr fontId="4"/>
  </si>
  <si>
    <t>中重度者ケア体制強化加算に関する届出書（通所介護事業所）</t>
    <rPh sb="0" eb="1">
      <t>チュウ</t>
    </rPh>
    <rPh sb="1" eb="3">
      <t>ジュウド</t>
    </rPh>
    <rPh sb="3" eb="4">
      <t>シャ</t>
    </rPh>
    <rPh sb="6" eb="8">
      <t>タイセイ</t>
    </rPh>
    <rPh sb="8" eb="10">
      <t>キョウカ</t>
    </rPh>
    <rPh sb="10" eb="12">
      <t>カサン</t>
    </rPh>
    <rPh sb="13" eb="14">
      <t>カン</t>
    </rPh>
    <rPh sb="16" eb="19">
      <t>トドケデショ</t>
    </rPh>
    <rPh sb="20" eb="22">
      <t>ツウショ</t>
    </rPh>
    <rPh sb="22" eb="24">
      <t>カイゴ</t>
    </rPh>
    <rPh sb="24" eb="27">
      <t>ジギョウショ</t>
    </rPh>
    <phoneticPr fontId="4"/>
  </si>
  <si>
    <t>①　中重度者ケア体制強化加算</t>
  </si>
  <si>
    <t>利用者の状況</t>
    <rPh sb="0" eb="3">
      <t>リヨウシャ</t>
    </rPh>
    <rPh sb="4" eb="6">
      <t>ジョウキョウ</t>
    </rPh>
    <phoneticPr fontId="4"/>
  </si>
  <si>
    <t>利用者の総数</t>
    <rPh sb="0" eb="3">
      <t>リヨウシャ</t>
    </rPh>
    <rPh sb="4" eb="6">
      <t>ソウスウ</t>
    </rPh>
    <phoneticPr fontId="4"/>
  </si>
  <si>
    <t>①のうち、要介護状態区分が要介護三、要介護四又は要介護五である者の総数</t>
    <rPh sb="5" eb="8">
      <t>ヨウカイゴ</t>
    </rPh>
    <rPh sb="8" eb="10">
      <t>ジョウタイ</t>
    </rPh>
    <rPh sb="10" eb="12">
      <t>クブン</t>
    </rPh>
    <rPh sb="13" eb="16">
      <t>ヨウカイゴ</t>
    </rPh>
    <rPh sb="16" eb="17">
      <t>サン</t>
    </rPh>
    <rPh sb="18" eb="21">
      <t>ヨウカイゴ</t>
    </rPh>
    <rPh sb="21" eb="22">
      <t>ヨン</t>
    </rPh>
    <rPh sb="22" eb="23">
      <t>マタ</t>
    </rPh>
    <rPh sb="24" eb="27">
      <t>ヨウカイゴ</t>
    </rPh>
    <rPh sb="27" eb="28">
      <t>ゴ</t>
    </rPh>
    <rPh sb="31" eb="32">
      <t>モノ</t>
    </rPh>
    <rPh sb="33" eb="35">
      <t>ソウスウ</t>
    </rPh>
    <phoneticPr fontId="4"/>
  </si>
  <si>
    <t>①に占める②の割合が
３０％以上</t>
    <rPh sb="2" eb="3">
      <t>シ</t>
    </rPh>
    <rPh sb="7" eb="9">
      <t>ワリアイ</t>
    </rPh>
    <rPh sb="14" eb="16">
      <t>イジョウ</t>
    </rPh>
    <phoneticPr fontId="4"/>
  </si>
  <si>
    <t>有 ・ 無</t>
    <rPh sb="0" eb="1">
      <t>ユウ</t>
    </rPh>
    <rPh sb="4" eb="5">
      <t>ム</t>
    </rPh>
    <phoneticPr fontId="4"/>
  </si>
  <si>
    <t>※　各要件を満たす根拠書類については、いつでも提示できるよう、各事業所において保存し</t>
    <rPh sb="6" eb="7">
      <t>ミ</t>
    </rPh>
    <rPh sb="9" eb="11">
      <t>コンキョ</t>
    </rPh>
    <rPh sb="11" eb="13">
      <t>ショルイ</t>
    </rPh>
    <rPh sb="23" eb="25">
      <t>テイジ</t>
    </rPh>
    <rPh sb="31" eb="32">
      <t>カク</t>
    </rPh>
    <rPh sb="32" eb="35">
      <t>ジギョウショ</t>
    </rPh>
    <rPh sb="39" eb="41">
      <t>ホゾン</t>
    </rPh>
    <phoneticPr fontId="4"/>
  </si>
  <si>
    <t>認知症加算に関する届出書（通所介護事業所）</t>
    <rPh sb="0" eb="3">
      <t>ニンチショウ</t>
    </rPh>
    <rPh sb="3" eb="5">
      <t>カサン</t>
    </rPh>
    <rPh sb="6" eb="7">
      <t>カン</t>
    </rPh>
    <rPh sb="9" eb="12">
      <t>トドケデショ</t>
    </rPh>
    <rPh sb="13" eb="15">
      <t>ツウショ</t>
    </rPh>
    <rPh sb="15" eb="17">
      <t>カイゴ</t>
    </rPh>
    <rPh sb="17" eb="20">
      <t>ジギョウショ</t>
    </rPh>
    <phoneticPr fontId="4"/>
  </si>
  <si>
    <t>①に占める②の割合が
２０％以上</t>
    <rPh sb="2" eb="3">
      <t>シ</t>
    </rPh>
    <rPh sb="7" eb="9">
      <t>ワリアイ</t>
    </rPh>
    <rPh sb="14" eb="16">
      <t>イジョウ</t>
    </rPh>
    <phoneticPr fontId="4"/>
  </si>
  <si>
    <t>算定開始月</t>
    <rPh sb="0" eb="2">
      <t>サンテイ</t>
    </rPh>
    <rPh sb="2" eb="5">
      <t>カイシヅキ</t>
    </rPh>
    <phoneticPr fontId="4"/>
  </si>
  <si>
    <t>必要時間数</t>
    <rPh sb="0" eb="2">
      <t>ヒツヨウ</t>
    </rPh>
    <rPh sb="2" eb="4">
      <t>ジカン</t>
    </rPh>
    <rPh sb="4" eb="5">
      <t>スウ</t>
    </rPh>
    <phoneticPr fontId="4"/>
  </si>
  <si>
    <t>※利用者数１５名以下は、平均提供時間数＝必要時間数</t>
    <rPh sb="1" eb="3">
      <t>リヨウ</t>
    </rPh>
    <rPh sb="3" eb="4">
      <t>シャ</t>
    </rPh>
    <rPh sb="4" eb="5">
      <t>スウ</t>
    </rPh>
    <rPh sb="7" eb="8">
      <t>メイ</t>
    </rPh>
    <rPh sb="8" eb="10">
      <t>イカ</t>
    </rPh>
    <rPh sb="12" eb="14">
      <t>ヘイキン</t>
    </rPh>
    <rPh sb="14" eb="16">
      <t>テイキョウ</t>
    </rPh>
    <rPh sb="16" eb="18">
      <t>ジカン</t>
    </rPh>
    <rPh sb="18" eb="19">
      <t>スウ</t>
    </rPh>
    <rPh sb="20" eb="22">
      <t>ヒツヨウ</t>
    </rPh>
    <rPh sb="22" eb="24">
      <t>ジカン</t>
    </rPh>
    <rPh sb="24" eb="25">
      <t>スウ</t>
    </rPh>
    <phoneticPr fontId="4"/>
  </si>
  <si>
    <t>※生活相談員、機能訓練指導員、時間帯を通じて配置する看護職員（１名）を含めないこと</t>
    <rPh sb="1" eb="3">
      <t>セイカツ</t>
    </rPh>
    <rPh sb="3" eb="6">
      <t>ソウダンイン</t>
    </rPh>
    <rPh sb="15" eb="18">
      <t>ジカンタイ</t>
    </rPh>
    <rPh sb="19" eb="20">
      <t>ツウ</t>
    </rPh>
    <rPh sb="22" eb="24">
      <t>ハイチ</t>
    </rPh>
    <rPh sb="32" eb="33">
      <t>メイ</t>
    </rPh>
    <phoneticPr fontId="4"/>
  </si>
  <si>
    <t>加配時間数</t>
    <rPh sb="0" eb="2">
      <t>カハイ</t>
    </rPh>
    <rPh sb="2" eb="5">
      <t>ジカンスウ</t>
    </rPh>
    <phoneticPr fontId="4"/>
  </si>
  <si>
    <t>※黄色のセルにのみ入力すること</t>
    <rPh sb="1" eb="3">
      <t>キイロ</t>
    </rPh>
    <rPh sb="9" eb="11">
      <t>ニュウリョク</t>
    </rPh>
    <phoneticPr fontId="4"/>
  </si>
  <si>
    <t>※生活相談員、機能訓練指導員、研修修了者である看護職員（１名）を含めないこと</t>
    <rPh sb="1" eb="3">
      <t>セイカツ</t>
    </rPh>
    <rPh sb="3" eb="6">
      <t>ソウダンイン</t>
    </rPh>
    <rPh sb="15" eb="17">
      <t>ケンシュウ</t>
    </rPh>
    <rPh sb="17" eb="20">
      <t>シュウリョウシャ</t>
    </rPh>
    <rPh sb="29" eb="30">
      <t>メイ</t>
    </rPh>
    <phoneticPr fontId="4"/>
  </si>
  <si>
    <t>（別紙３３－２）</t>
    <rPh sb="1" eb="3">
      <t>ベッシ</t>
    </rPh>
    <phoneticPr fontId="4"/>
  </si>
  <si>
    <t>８月１３から１５日及び１２月２９日から１月３日を除き、毎日通所リハビリテーション事業を実施予定としている事業所について
は、以下の計算式を適用する。</t>
    <rPh sb="9" eb="10">
      <t>オヨ</t>
    </rPh>
    <rPh sb="24" eb="25">
      <t>ノゾ</t>
    </rPh>
    <rPh sb="27" eb="29">
      <t>マイニチ</t>
    </rPh>
    <rPh sb="29" eb="31">
      <t>ツウショ</t>
    </rPh>
    <rPh sb="40" eb="42">
      <t>ジギョウ</t>
    </rPh>
    <rPh sb="43" eb="45">
      <t>ジッシ</t>
    </rPh>
    <rPh sb="45" eb="47">
      <t>ヨテイ</t>
    </rPh>
    <rPh sb="52" eb="55">
      <t>ジギョウショ</t>
    </rPh>
    <phoneticPr fontId="4"/>
  </si>
  <si>
    <t>　A  介護職員の総数（常勤換算）人　　a/b</t>
    <rPh sb="4" eb="6">
      <t>カイゴ</t>
    </rPh>
    <rPh sb="6" eb="8">
      <t>ショクイン</t>
    </rPh>
    <rPh sb="9" eb="11">
      <t>ソウスウ</t>
    </rPh>
    <rPh sb="12" eb="14">
      <t>ジョウキン</t>
    </rPh>
    <rPh sb="14" eb="16">
      <t>カンサン</t>
    </rPh>
    <rPh sb="17" eb="18">
      <t>ニン</t>
    </rPh>
    <phoneticPr fontId="4"/>
  </si>
  <si>
    <t>C　介護福祉士の割合
（常勤換算）％　B/A</t>
    <rPh sb="2" eb="4">
      <t>カイゴ</t>
    </rPh>
    <rPh sb="4" eb="7">
      <t>フクシシ</t>
    </rPh>
    <rPh sb="8" eb="10">
      <t>ワリアイ</t>
    </rPh>
    <rPh sb="12" eb="14">
      <t>ジョウキン</t>
    </rPh>
    <rPh sb="14" eb="16">
      <t>カンサン</t>
    </rPh>
    <phoneticPr fontId="4"/>
  </si>
  <si>
    <t>c　aのうち介護福祉士の総数（延勤務時間）</t>
    <rPh sb="6" eb="8">
      <t>カイゴ</t>
    </rPh>
    <rPh sb="8" eb="11">
      <t>フクシシ</t>
    </rPh>
    <rPh sb="12" eb="14">
      <t>ソウスウ</t>
    </rPh>
    <rPh sb="15" eb="16">
      <t>ノ</t>
    </rPh>
    <rPh sb="16" eb="18">
      <t>キンム</t>
    </rPh>
    <rPh sb="18" eb="20">
      <t>ジカン</t>
    </rPh>
    <phoneticPr fontId="4"/>
  </si>
  <si>
    <t>１０月</t>
  </si>
  <si>
    <t>合計 D</t>
    <rPh sb="0" eb="2">
      <t>ゴウケイ</t>
    </rPh>
    <phoneticPr fontId="4"/>
  </si>
  <si>
    <t>　A  直接提供職員の総数（常勤換算）人　　a/b</t>
    <rPh sb="4" eb="6">
      <t>チョクセツ</t>
    </rPh>
    <rPh sb="6" eb="8">
      <t>テイキョウ</t>
    </rPh>
    <rPh sb="8" eb="10">
      <t>ショクイン</t>
    </rPh>
    <rPh sb="11" eb="13">
      <t>ソウスウ</t>
    </rPh>
    <rPh sb="14" eb="16">
      <t>ジョウキン</t>
    </rPh>
    <rPh sb="16" eb="18">
      <t>カンサン</t>
    </rPh>
    <rPh sb="19" eb="20">
      <t>ニン</t>
    </rPh>
    <phoneticPr fontId="4"/>
  </si>
  <si>
    <t>C　勤続年数３年以上の者の割合（常勤換算）％　Ｂ/Ａ</t>
    <rPh sb="2" eb="4">
      <t>キンゾク</t>
    </rPh>
    <rPh sb="4" eb="6">
      <t>ネンスウ</t>
    </rPh>
    <rPh sb="7" eb="8">
      <t>ネン</t>
    </rPh>
    <rPh sb="8" eb="10">
      <t>イジョウ</t>
    </rPh>
    <rPh sb="11" eb="12">
      <t>モノ</t>
    </rPh>
    <rPh sb="13" eb="15">
      <t>ワリアイ</t>
    </rPh>
    <rPh sb="16" eb="18">
      <t>ジョウキン</t>
    </rPh>
    <rPh sb="18" eb="20">
      <t>カンサン</t>
    </rPh>
    <phoneticPr fontId="4"/>
  </si>
  <si>
    <t>a　直接提供職員の総数（勤務延時間数）</t>
    <rPh sb="2" eb="4">
      <t>チョクセツ</t>
    </rPh>
    <rPh sb="4" eb="6">
      <t>テイキョウ</t>
    </rPh>
    <rPh sb="6" eb="8">
      <t>ショクイン</t>
    </rPh>
    <rPh sb="9" eb="11">
      <t>ソウスウ</t>
    </rPh>
    <rPh sb="12" eb="14">
      <t>キンム</t>
    </rPh>
    <rPh sb="14" eb="15">
      <t>ノ</t>
    </rPh>
    <rPh sb="15" eb="17">
      <t>ジカン</t>
    </rPh>
    <rPh sb="17" eb="18">
      <t>スウ</t>
    </rPh>
    <phoneticPr fontId="4"/>
  </si>
  <si>
    <t>〔　　　　　　　　　　　　　　　　〕に勤務する従事者の名簿</t>
    <rPh sb="19" eb="21">
      <t>キンム</t>
    </rPh>
    <rPh sb="23" eb="26">
      <t>ジュウジシャ</t>
    </rPh>
    <rPh sb="27" eb="29">
      <t>メイボ</t>
    </rPh>
    <phoneticPr fontId="4"/>
  </si>
  <si>
    <t>Ⅲについては別紙１２－６、別紙３４－２、資格証（写）</t>
    <rPh sb="20" eb="22">
      <t>シカク</t>
    </rPh>
    <rPh sb="22" eb="23">
      <t>ショウ</t>
    </rPh>
    <rPh sb="24" eb="25">
      <t>ウツ</t>
    </rPh>
    <phoneticPr fontId="4"/>
  </si>
  <si>
    <t>事業者番号</t>
    <rPh sb="0" eb="3">
      <t>ジギョウシャ</t>
    </rPh>
    <rPh sb="3" eb="5">
      <t>バンゴウ</t>
    </rPh>
    <phoneticPr fontId="4"/>
  </si>
  <si>
    <t>専従</t>
    <rPh sb="0" eb="2">
      <t>センジュウ</t>
    </rPh>
    <phoneticPr fontId="4"/>
  </si>
  <si>
    <t>×</t>
  </si>
  <si>
    <t>非専従</t>
    <rPh sb="0" eb="1">
      <t>ヒ</t>
    </rPh>
    <rPh sb="1" eb="3">
      <t>センジュウ</t>
    </rPh>
    <phoneticPr fontId="4"/>
  </si>
  <si>
    <t>病棟（看護単位）・治療室ごと、職種ごとに区分して記入すること。</t>
    <rPh sb="0" eb="2">
      <t>ビョウトウ</t>
    </rPh>
    <rPh sb="3" eb="5">
      <t>カンゴ</t>
    </rPh>
    <rPh sb="5" eb="7">
      <t>タンイ</t>
    </rPh>
    <rPh sb="9" eb="12">
      <t>チリョウシツ</t>
    </rPh>
    <rPh sb="15" eb="17">
      <t>ショクシュ</t>
    </rPh>
    <rPh sb="20" eb="22">
      <t>クブン</t>
    </rPh>
    <rPh sb="24" eb="26">
      <t>キニュウ</t>
    </rPh>
    <phoneticPr fontId="4"/>
  </si>
  <si>
    <t>従事者数</t>
    <rPh sb="0" eb="3">
      <t>ジュウジシャ</t>
    </rPh>
    <rPh sb="3" eb="4">
      <t>スウ</t>
    </rPh>
    <phoneticPr fontId="4"/>
  </si>
  <si>
    <t>医師</t>
    <rPh sb="0" eb="2">
      <t>イシ</t>
    </rPh>
    <phoneticPr fontId="4"/>
  </si>
  <si>
    <t>非常勤</t>
    <rPh sb="0" eb="1">
      <t>ヒ</t>
    </rPh>
    <rPh sb="1" eb="3">
      <t>ジョウキン</t>
    </rPh>
    <phoneticPr fontId="4"/>
  </si>
  <si>
    <t>専用施設の面積</t>
    <rPh sb="0" eb="2">
      <t>センヨウ</t>
    </rPh>
    <rPh sb="2" eb="4">
      <t>シセツ</t>
    </rPh>
    <rPh sb="5" eb="7">
      <t>メンセキ</t>
    </rPh>
    <phoneticPr fontId="4"/>
  </si>
  <si>
    <t>平方メートル</t>
    <rPh sb="0" eb="2">
      <t>ヘイホウ</t>
    </rPh>
    <phoneticPr fontId="4"/>
  </si>
  <si>
    <t>言語聴覚療法の施設基準に係る届出書添付書類</t>
    <rPh sb="0" eb="2">
      <t>ゲンゴ</t>
    </rPh>
    <rPh sb="2" eb="4">
      <t>チョウカク</t>
    </rPh>
    <rPh sb="4" eb="6">
      <t>リョウホウ</t>
    </rPh>
    <rPh sb="7" eb="9">
      <t>シセツ</t>
    </rPh>
    <rPh sb="9" eb="11">
      <t>キジュン</t>
    </rPh>
    <rPh sb="12" eb="13">
      <t>カカ</t>
    </rPh>
    <rPh sb="14" eb="17">
      <t>トドケデショ</t>
    </rPh>
    <rPh sb="17" eb="19">
      <t>テンプ</t>
    </rPh>
    <rPh sb="19" eb="21">
      <t>ショルイ</t>
    </rPh>
    <phoneticPr fontId="4"/>
  </si>
  <si>
    <t>言語聴覚療法</t>
    <rPh sb="0" eb="2">
      <t>ゲンゴ</t>
    </rPh>
    <rPh sb="2" eb="4">
      <t>チョウカク</t>
    </rPh>
    <rPh sb="4" eb="6">
      <t>リョウホウ</t>
    </rPh>
    <phoneticPr fontId="4"/>
  </si>
  <si>
    <t>個別療法２</t>
    <rPh sb="0" eb="2">
      <t>コベツ</t>
    </rPh>
    <rPh sb="2" eb="4">
      <t>リョウホウ</t>
    </rPh>
    <phoneticPr fontId="4"/>
  </si>
  <si>
    <t>集団療法</t>
    <rPh sb="0" eb="2">
      <t>シュウダン</t>
    </rPh>
    <rPh sb="2" eb="4">
      <t>リョウホウ</t>
    </rPh>
    <phoneticPr fontId="4"/>
  </si>
  <si>
    <t>精神科作業療法の施設基準に係る届出書添付書類</t>
    <rPh sb="0" eb="3">
      <t>セイシンカ</t>
    </rPh>
    <rPh sb="3" eb="5">
      <t>サギョウ</t>
    </rPh>
    <rPh sb="5" eb="7">
      <t>リョウホウ</t>
    </rPh>
    <rPh sb="8" eb="10">
      <t>シセツ</t>
    </rPh>
    <rPh sb="10" eb="12">
      <t>キジュン</t>
    </rPh>
    <rPh sb="13" eb="14">
      <t>カカ</t>
    </rPh>
    <rPh sb="15" eb="18">
      <t>トドケデショ</t>
    </rPh>
    <rPh sb="18" eb="20">
      <t>テンプ</t>
    </rPh>
    <rPh sb="20" eb="22">
      <t>ショルイ</t>
    </rPh>
    <phoneticPr fontId="4"/>
  </si>
  <si>
    <t>当該療法を行うための器械・器具の一覧</t>
    <rPh sb="0" eb="2">
      <t>トウガイ</t>
    </rPh>
    <rPh sb="2" eb="4">
      <t>リョウホウ</t>
    </rPh>
    <rPh sb="5" eb="6">
      <t>オコナ</t>
    </rPh>
    <rPh sb="10" eb="12">
      <t>キカイ</t>
    </rPh>
    <rPh sb="13" eb="15">
      <t>キグ</t>
    </rPh>
    <rPh sb="16" eb="18">
      <t>イチラン</t>
    </rPh>
    <phoneticPr fontId="4"/>
  </si>
  <si>
    <t>手工芸</t>
    <rPh sb="0" eb="3">
      <t>シュコウゲイ</t>
    </rPh>
    <phoneticPr fontId="4"/>
  </si>
  <si>
    <t>印刷</t>
    <rPh sb="0" eb="2">
      <t>インサツ</t>
    </rPh>
    <phoneticPr fontId="4"/>
  </si>
  <si>
    <t>日常生活動作</t>
    <rPh sb="0" eb="2">
      <t>ニチジョウ</t>
    </rPh>
    <rPh sb="2" eb="4">
      <t>セイカツ</t>
    </rPh>
    <rPh sb="4" eb="6">
      <t>ドウサ</t>
    </rPh>
    <phoneticPr fontId="4"/>
  </si>
  <si>
    <t>農耕又は園芸</t>
    <rPh sb="0" eb="2">
      <t>ノウコウ</t>
    </rPh>
    <rPh sb="2" eb="3">
      <t>マタ</t>
    </rPh>
    <rPh sb="4" eb="6">
      <t>エンゲイ</t>
    </rPh>
    <phoneticPr fontId="4"/>
  </si>
  <si>
    <t>（別紙３６）</t>
    <rPh sb="1" eb="3">
      <t>ベッシ</t>
    </rPh>
    <phoneticPr fontId="4"/>
  </si>
  <si>
    <t>（別紙３７）</t>
    <rPh sb="1" eb="3">
      <t>ベッシ</t>
    </rPh>
    <phoneticPr fontId="4"/>
  </si>
  <si>
    <t>１　標榜診療科</t>
    <rPh sb="2" eb="4">
      <t>ヒョウボウ</t>
    </rPh>
    <rPh sb="4" eb="6">
      <t>シンリョウ</t>
    </rPh>
    <rPh sb="6" eb="7">
      <t>カ</t>
    </rPh>
    <phoneticPr fontId="4"/>
  </si>
  <si>
    <t>２　重症皮膚潰瘍管理を担当する医師の氏名</t>
    <rPh sb="2" eb="4">
      <t>ジュウショウ</t>
    </rPh>
    <rPh sb="4" eb="6">
      <t>ヒフ</t>
    </rPh>
    <rPh sb="6" eb="8">
      <t>カイヨウ</t>
    </rPh>
    <rPh sb="8" eb="10">
      <t>カンリ</t>
    </rPh>
    <rPh sb="11" eb="13">
      <t>タントウ</t>
    </rPh>
    <rPh sb="15" eb="17">
      <t>イシ</t>
    </rPh>
    <rPh sb="18" eb="20">
      <t>シメイ</t>
    </rPh>
    <phoneticPr fontId="4"/>
  </si>
  <si>
    <t>４　服薬指導</t>
    <rPh sb="2" eb="3">
      <t>フク</t>
    </rPh>
    <rPh sb="3" eb="4">
      <t>クスリ</t>
    </rPh>
    <rPh sb="4" eb="6">
      <t>シドウ</t>
    </rPh>
    <phoneticPr fontId="4"/>
  </si>
  <si>
    <t>（記入上の注意）</t>
    <rPh sb="1" eb="3">
      <t>キニュウ</t>
    </rPh>
    <rPh sb="3" eb="4">
      <t>ウエ</t>
    </rPh>
    <rPh sb="5" eb="7">
      <t>チュウイ</t>
    </rPh>
    <phoneticPr fontId="4"/>
  </si>
  <si>
    <t>「１」の標榜診療料は、皮膚泌尿器科若しくは皮膚科又は形成外科のいずれかであること。</t>
    <rPh sb="4" eb="6">
      <t>ヒョウボウ</t>
    </rPh>
    <rPh sb="6" eb="8">
      <t>シンリョウ</t>
    </rPh>
    <rPh sb="8" eb="9">
      <t>リョウ</t>
    </rPh>
    <rPh sb="11" eb="13">
      <t>ヒフ</t>
    </rPh>
    <rPh sb="13" eb="17">
      <t>ヒニョウキカ</t>
    </rPh>
    <rPh sb="17" eb="18">
      <t>モ</t>
    </rPh>
    <rPh sb="21" eb="24">
      <t>ヒフカ</t>
    </rPh>
    <rPh sb="24" eb="25">
      <t>マタ</t>
    </rPh>
    <rPh sb="26" eb="28">
      <t>ケイセイ</t>
    </rPh>
    <rPh sb="28" eb="30">
      <t>ゲカ</t>
    </rPh>
    <phoneticPr fontId="4"/>
  </si>
  <si>
    <t>別紙３９</t>
    <rPh sb="0" eb="2">
      <t>ベッシ</t>
    </rPh>
    <phoneticPr fontId="4"/>
  </si>
  <si>
    <t>薬剤管理指導の施設基準に係る届出書添付書類</t>
    <rPh sb="0" eb="2">
      <t>ヤクザイ</t>
    </rPh>
    <rPh sb="2" eb="4">
      <t>カンリ</t>
    </rPh>
    <rPh sb="4" eb="6">
      <t>シドウ</t>
    </rPh>
    <rPh sb="7" eb="9">
      <t>シセツ</t>
    </rPh>
    <rPh sb="9" eb="11">
      <t>キジュン</t>
    </rPh>
    <rPh sb="12" eb="13">
      <t>カカ</t>
    </rPh>
    <rPh sb="14" eb="17">
      <t>トドケデショ</t>
    </rPh>
    <rPh sb="17" eb="19">
      <t>テンプ</t>
    </rPh>
    <rPh sb="19" eb="21">
      <t>ショルイ</t>
    </rPh>
    <phoneticPr fontId="4"/>
  </si>
  <si>
    <t>精神科作業療法については別紙３５、別紙３７、平面図</t>
  </si>
  <si>
    <t>保　　　管　　　場　　　所</t>
    <rPh sb="0" eb="1">
      <t>タモツ</t>
    </rPh>
    <rPh sb="4" eb="5">
      <t>カン</t>
    </rPh>
    <rPh sb="8" eb="9">
      <t>バ</t>
    </rPh>
    <rPh sb="12" eb="13">
      <t>ショ</t>
    </rPh>
    <phoneticPr fontId="4"/>
  </si>
  <si>
    <t>３　投薬管理状況</t>
    <rPh sb="2" eb="4">
      <t>トウヤク</t>
    </rPh>
    <rPh sb="4" eb="6">
      <t>カンリ</t>
    </rPh>
    <rPh sb="6" eb="8">
      <t>ジョウキョウ</t>
    </rPh>
    <phoneticPr fontId="4"/>
  </si>
  <si>
    <t>服薬指導マニュアルの作成（予定を含む）</t>
    <rPh sb="0" eb="1">
      <t>フク</t>
    </rPh>
    <rPh sb="1" eb="2">
      <t>ヤク</t>
    </rPh>
    <rPh sb="2" eb="4">
      <t>シドウ</t>
    </rPh>
    <rPh sb="10" eb="12">
      <t>サクセイ</t>
    </rPh>
    <rPh sb="13" eb="15">
      <t>ヨテイ</t>
    </rPh>
    <rPh sb="16" eb="17">
      <t>フク</t>
    </rPh>
    <phoneticPr fontId="4"/>
  </si>
  <si>
    <t>⑫は１２月２９日から１月３日まで及び８月１３日から１５日までを除いて毎日事業を実施した月のみ計算すること。</t>
    <rPh sb="4" eb="5">
      <t>ガツ</t>
    </rPh>
    <rPh sb="7" eb="8">
      <t>ニチ</t>
    </rPh>
    <rPh sb="11" eb="12">
      <t>ガツ</t>
    </rPh>
    <rPh sb="13" eb="14">
      <t>ニチ</t>
    </rPh>
    <rPh sb="16" eb="17">
      <t>オヨ</t>
    </rPh>
    <rPh sb="19" eb="20">
      <t>ガツ</t>
    </rPh>
    <rPh sb="22" eb="23">
      <t>ニチ</t>
    </rPh>
    <rPh sb="27" eb="28">
      <t>ニチ</t>
    </rPh>
    <rPh sb="31" eb="32">
      <t>ノゾ</t>
    </rPh>
    <rPh sb="34" eb="36">
      <t>マイニチ</t>
    </rPh>
    <rPh sb="36" eb="38">
      <t>ジギョウ</t>
    </rPh>
    <rPh sb="39" eb="41">
      <t>ジッシ</t>
    </rPh>
    <rPh sb="43" eb="44">
      <t>ツキ</t>
    </rPh>
    <rPh sb="46" eb="48">
      <t>ケイサン</t>
    </rPh>
    <phoneticPr fontId="4"/>
  </si>
  <si>
    <t>「３」については、院内における内用薬、注射薬、外用薬の投薬行為全般について、どのような</t>
    <rPh sb="9" eb="11">
      <t>インナイ</t>
    </rPh>
    <rPh sb="15" eb="18">
      <t>ナイヨウヤク</t>
    </rPh>
    <rPh sb="19" eb="22">
      <t>チュウシャヤク</t>
    </rPh>
    <rPh sb="23" eb="26">
      <t>ガイヨウヤク</t>
    </rPh>
    <rPh sb="27" eb="29">
      <t>トウヤク</t>
    </rPh>
    <rPh sb="29" eb="31">
      <t>コウイ</t>
    </rPh>
    <rPh sb="31" eb="33">
      <t>ゼンパン</t>
    </rPh>
    <phoneticPr fontId="4"/>
  </si>
  <si>
    <t>　　　管理方法を行っているか簡略に記入すること。</t>
    <rPh sb="3" eb="5">
      <t>カンリ</t>
    </rPh>
    <rPh sb="5" eb="7">
      <t>ホウホウ</t>
    </rPh>
    <rPh sb="8" eb="9">
      <t>オコナ</t>
    </rPh>
    <rPh sb="14" eb="16">
      <t>カンリャク</t>
    </rPh>
    <rPh sb="17" eb="19">
      <t>キニュウ</t>
    </rPh>
    <phoneticPr fontId="4"/>
  </si>
  <si>
    <t>　B　Aのうち常勤職員の総数（常勤換算）人　ｃ/b</t>
    <rPh sb="7" eb="9">
      <t>ジョウキン</t>
    </rPh>
    <rPh sb="9" eb="11">
      <t>ショクイン</t>
    </rPh>
    <rPh sb="12" eb="14">
      <t>ソウスウ</t>
    </rPh>
    <rPh sb="15" eb="17">
      <t>ジョウキン</t>
    </rPh>
    <rPh sb="17" eb="19">
      <t>カンサン</t>
    </rPh>
    <rPh sb="20" eb="21">
      <t>ニン</t>
    </rPh>
    <phoneticPr fontId="4"/>
  </si>
  <si>
    <t>c　aのうち常勤職員の総数（延勤務時間）</t>
    <rPh sb="6" eb="8">
      <t>ジョウキン</t>
    </rPh>
    <rPh sb="8" eb="10">
      <t>ショクイン</t>
    </rPh>
    <rPh sb="11" eb="13">
      <t>ソウスウ</t>
    </rPh>
    <rPh sb="14" eb="15">
      <t>ノ</t>
    </rPh>
    <rPh sb="15" eb="17">
      <t>キンム</t>
    </rPh>
    <rPh sb="17" eb="19">
      <t>ジカン</t>
    </rPh>
    <phoneticPr fontId="4"/>
  </si>
  <si>
    <t>○サービス提供体制強化加算（加算Ⅰイ・Ⅰロ）計算様式</t>
    <rPh sb="5" eb="7">
      <t>テイキョウ</t>
    </rPh>
    <rPh sb="7" eb="9">
      <t>タイセイ</t>
    </rPh>
    <rPh sb="9" eb="11">
      <t>キョウカ</t>
    </rPh>
    <rPh sb="11" eb="13">
      <t>カサン</t>
    </rPh>
    <rPh sb="22" eb="24">
      <t>ケイサン</t>
    </rPh>
    <rPh sb="24" eb="26">
      <t>ヨウシキ</t>
    </rPh>
    <phoneticPr fontId="4"/>
  </si>
  <si>
    <t>・（介護予防）通所リハビリテーション・通所介護（加算Ⅱ）</t>
    <rPh sb="2" eb="4">
      <t>カイゴ</t>
    </rPh>
    <rPh sb="4" eb="6">
      <t>ヨボウ</t>
    </rPh>
    <rPh sb="7" eb="9">
      <t>ツウショ</t>
    </rPh>
    <rPh sb="19" eb="21">
      <t>ツウショ</t>
    </rPh>
    <rPh sb="21" eb="23">
      <t>カイゴ</t>
    </rPh>
    <rPh sb="24" eb="26">
      <t>カサン</t>
    </rPh>
    <phoneticPr fontId="4"/>
  </si>
  <si>
    <t>直接処遇職員</t>
    <rPh sb="0" eb="6">
      <t>チョクセツショグウショクイン</t>
    </rPh>
    <phoneticPr fontId="4"/>
  </si>
  <si>
    <t>生活相談員、介護職員、看護職員又は機能訓練指導員として勤務を行う職員</t>
    <rPh sb="0" eb="2">
      <t>セイカツ</t>
    </rPh>
    <phoneticPr fontId="4"/>
  </si>
  <si>
    <t>通所介護・（介護予防）短期入所生活介護・（介護予防）特定施設入居者生活介護・介護老人福祉施設</t>
  </si>
  <si>
    <t>・（介護予防）短期入所療養介護・介護老人保健施設・介護療養型医療施設・介護医療院（加算Ⅲ）</t>
    <rPh sb="35" eb="37">
      <t>カイゴ</t>
    </rPh>
    <rPh sb="37" eb="39">
      <t>イリョウ</t>
    </rPh>
    <rPh sb="39" eb="40">
      <t>イン</t>
    </rPh>
    <phoneticPr fontId="4"/>
  </si>
  <si>
    <t>（　　　：　　　）　～　翌（　　　：　　　）</t>
    <rPh sb="12" eb="13">
      <t>ヨク</t>
    </rPh>
    <phoneticPr fontId="4"/>
  </si>
  <si>
    <t>（介護予防）短期入所療養介護・介護老人保健施設・介護療養型医療施設・介護医療院</t>
  </si>
  <si>
    <t>※aについて、直接処遇職員とは以下ものを指す。</t>
    <rPh sb="7" eb="9">
      <t>チョクセツ</t>
    </rPh>
    <rPh sb="9" eb="11">
      <t>ショグウ</t>
    </rPh>
    <rPh sb="11" eb="13">
      <t>ショクイン</t>
    </rPh>
    <rPh sb="15" eb="17">
      <t>イカ</t>
    </rPh>
    <rPh sb="20" eb="21">
      <t>サ</t>
    </rPh>
    <phoneticPr fontId="4"/>
  </si>
  <si>
    <t>・（介護予防）短期入所療養介護・介護老人保健施設・介護療養型医療施設・介護医療院</t>
    <rPh sb="35" eb="37">
      <t>カイゴ</t>
    </rPh>
    <rPh sb="37" eb="39">
      <t>イリョウ</t>
    </rPh>
    <rPh sb="39" eb="40">
      <t>イン</t>
    </rPh>
    <phoneticPr fontId="4"/>
  </si>
  <si>
    <t>・（介護予防）短期入所生活介護・（介護予防）特定施設入居者生活介護・介護老人福祉施設（加算Ⅱ）</t>
    <rPh sb="17" eb="19">
      <t>カイゴ</t>
    </rPh>
    <rPh sb="19" eb="21">
      <t>ヨボウ</t>
    </rPh>
    <rPh sb="22" eb="24">
      <t>トクテイ</t>
    </rPh>
    <rPh sb="24" eb="26">
      <t>シセツ</t>
    </rPh>
    <rPh sb="26" eb="29">
      <t>ニュウキョシャ</t>
    </rPh>
    <rPh sb="29" eb="31">
      <t>セイカツ</t>
    </rPh>
    <rPh sb="31" eb="33">
      <t>カイゴ</t>
    </rPh>
    <phoneticPr fontId="4"/>
  </si>
  <si>
    <t>別紙３３、別紙３３－２、勤務表、修了証（写）、組織体制図</t>
    <rPh sb="5" eb="7">
      <t>ベッシ</t>
    </rPh>
    <rPh sb="12" eb="14">
      <t>キンム</t>
    </rPh>
    <rPh sb="14" eb="15">
      <t>ヒョウ</t>
    </rPh>
    <rPh sb="16" eb="18">
      <t>シュウリョウ</t>
    </rPh>
    <rPh sb="18" eb="19">
      <t>ショウ</t>
    </rPh>
    <rPh sb="20" eb="21">
      <t>ウツ</t>
    </rPh>
    <phoneticPr fontId="4"/>
  </si>
  <si>
    <t>Ⅱについては別紙１２－５、別紙３４－２、資格証（写）</t>
    <rPh sb="6" eb="8">
      <t>ベッシ</t>
    </rPh>
    <rPh sb="20" eb="22">
      <t>シカク</t>
    </rPh>
    <rPh sb="22" eb="23">
      <t>ショウ</t>
    </rPh>
    <rPh sb="24" eb="25">
      <t>ウツ</t>
    </rPh>
    <phoneticPr fontId="4"/>
  </si>
  <si>
    <t>Ⅲについては別紙１２－７、別紙３４－２、資格証（写）</t>
    <rPh sb="20" eb="22">
      <t>シカク</t>
    </rPh>
    <rPh sb="22" eb="23">
      <t>ショウ</t>
    </rPh>
    <rPh sb="24" eb="25">
      <t>ウツ</t>
    </rPh>
    <phoneticPr fontId="4"/>
  </si>
  <si>
    <t>※　居宅療養管理指導においては、５０回以下／月（予防は５回以下／月）であること。</t>
    <rPh sb="2" eb="4">
      <t>キョタク</t>
    </rPh>
    <rPh sb="4" eb="6">
      <t>リョウヨウ</t>
    </rPh>
    <rPh sb="6" eb="8">
      <t>カンリ</t>
    </rPh>
    <rPh sb="8" eb="10">
      <t>シドウ</t>
    </rPh>
    <rPh sb="18" eb="19">
      <t>カイ</t>
    </rPh>
    <rPh sb="19" eb="21">
      <t>イカ</t>
    </rPh>
    <rPh sb="22" eb="23">
      <t>ツキ</t>
    </rPh>
    <rPh sb="24" eb="26">
      <t>ヨボウ</t>
    </rPh>
    <rPh sb="28" eb="29">
      <t>カイ</t>
    </rPh>
    <rPh sb="29" eb="31">
      <t>イカ</t>
    </rPh>
    <rPh sb="32" eb="33">
      <t>ツキ</t>
    </rPh>
    <phoneticPr fontId="4"/>
  </si>
  <si>
    <t>介 護 給 付 費 算 定 に 係 る 体 制 等 状 況 一 覧 表（平成３０年４月版）</t>
  </si>
  <si>
    <t>２　理学療法Ⅰ　３　作業療法　４　言語聴覚療法　５　精神科作業療法　６　その他　　</t>
    <rPh sb="26" eb="28">
      <t>セイシン</t>
    </rPh>
    <rPh sb="28" eb="29">
      <t>カ</t>
    </rPh>
    <rPh sb="29" eb="31">
      <t>サギョウ</t>
    </rPh>
    <rPh sb="31" eb="33">
      <t>リョウホウ</t>
    </rPh>
    <rPh sb="38" eb="39">
      <t>タ</t>
    </rPh>
    <phoneticPr fontId="4"/>
  </si>
  <si>
    <t>２　理学療法Ⅰ　３　作業療法　４　言語聴覚療法　５　精神科作業療法　６　その他</t>
  </si>
  <si>
    <t>(「特別療養費の算定に関する留意事項について」（H20.4.10老老発第0410002号）様式8）</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4"/>
  </si>
  <si>
    <t>言語聴覚療法については別紙３５、別紙３６、平面図</t>
  </si>
  <si>
    <t>(「特別療養費の算定に関する留意事項について」（H20.4.10老老発第0410002号）様式5）</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4"/>
  </si>
  <si>
    <t>重度皮膚潰瘍管理指導は別紙３８</t>
    <rPh sb="0" eb="2">
      <t>ジュウド</t>
    </rPh>
    <rPh sb="2" eb="4">
      <t>ヒフ</t>
    </rPh>
    <rPh sb="4" eb="6">
      <t>カイヨウ</t>
    </rPh>
    <rPh sb="6" eb="8">
      <t>カンリ</t>
    </rPh>
    <rPh sb="8" eb="10">
      <t>シドウ</t>
    </rPh>
    <rPh sb="11" eb="13">
      <t>ベッシ</t>
    </rPh>
    <phoneticPr fontId="4"/>
  </si>
  <si>
    <t>診療報酬の算定のために届け出た届出書の写し</t>
  </si>
  <si>
    <t>　　夜勤職員配置加算に係る確認書</t>
    <rPh sb="2" eb="4">
      <t>ヤキン</t>
    </rPh>
    <rPh sb="4" eb="6">
      <t>ショクイン</t>
    </rPh>
    <rPh sb="6" eb="8">
      <t>ハイチ</t>
    </rPh>
    <rPh sb="8" eb="10">
      <t>カサン</t>
    </rPh>
    <rPh sb="11" eb="12">
      <t>カカ</t>
    </rPh>
    <rPh sb="13" eb="15">
      <t>カクニン</t>
    </rPh>
    <rPh sb="15" eb="16">
      <t>ショ</t>
    </rPh>
    <phoneticPr fontId="4"/>
  </si>
  <si>
    <t>　③　介護老人福祉施設　　　　④　介護老人保健施設</t>
  </si>
  <si>
    <t>　 ①　加算 （Ⅰ）・加算（Ⅱ）　　　　②　加算（Ⅲ）・（Ⅳ）</t>
    <rPh sb="4" eb="6">
      <t>カサン</t>
    </rPh>
    <phoneticPr fontId="4"/>
  </si>
  <si>
    <t>夜勤時間帯</t>
    <rPh sb="0" eb="2">
      <t>ヤキン</t>
    </rPh>
    <rPh sb="2" eb="4">
      <t>ジカン</t>
    </rPh>
    <rPh sb="4" eb="5">
      <t>タイ</t>
    </rPh>
    <phoneticPr fontId="4"/>
  </si>
  <si>
    <t>※22：00～翌5：00を含めた連続する16時間で事業所・施設で定めたもの。</t>
    <rPh sb="7" eb="8">
      <t>ヨク</t>
    </rPh>
    <rPh sb="13" eb="14">
      <t>フク</t>
    </rPh>
    <rPh sb="16" eb="18">
      <t>レンゾク</t>
    </rPh>
    <rPh sb="22" eb="24">
      <t>ジカン</t>
    </rPh>
    <rPh sb="25" eb="28">
      <t>ジギョウショ</t>
    </rPh>
    <rPh sb="29" eb="31">
      <t>シセツ</t>
    </rPh>
    <rPh sb="32" eb="33">
      <t>サダ</t>
    </rPh>
    <phoneticPr fontId="4"/>
  </si>
  <si>
    <t>看護職員</t>
    <rPh sb="0" eb="2">
      <t>カンゴ</t>
    </rPh>
    <rPh sb="2" eb="4">
      <t>ショクイン</t>
    </rPh>
    <phoneticPr fontId="4"/>
  </si>
  <si>
    <t>有・無</t>
    <rPh sb="0" eb="1">
      <t>ア</t>
    </rPh>
    <rPh sb="2" eb="3">
      <t>ナ</t>
    </rPh>
    <phoneticPr fontId="4"/>
  </si>
  <si>
    <r>
      <t>本体特養の平均入所者数</t>
    </r>
    <r>
      <rPr>
        <sz val="11"/>
        <color auto="1"/>
        <rFont val="ＭＳ ゴシック"/>
      </rPr>
      <t xml:space="preserve">
</t>
    </r>
    <r>
      <rPr>
        <sz val="9"/>
        <color auto="1"/>
        <rFont val="ＭＳ ゴシック"/>
      </rPr>
      <t>（※空床ショート含む）</t>
    </r>
    <rPh sb="0" eb="2">
      <t>ホンタイ</t>
    </rPh>
    <rPh sb="2" eb="3">
      <t>トク</t>
    </rPh>
    <rPh sb="3" eb="4">
      <t>オサム</t>
    </rPh>
    <rPh sb="5" eb="7">
      <t>ヘイキン</t>
    </rPh>
    <rPh sb="7" eb="10">
      <t>ニュウショシャ</t>
    </rPh>
    <rPh sb="10" eb="11">
      <t>スウ</t>
    </rPh>
    <rPh sb="14" eb="15">
      <t>ソラ</t>
    </rPh>
    <rPh sb="15" eb="16">
      <t>ユカ</t>
    </rPh>
    <rPh sb="20" eb="21">
      <t>フク</t>
    </rPh>
    <phoneticPr fontId="4"/>
  </si>
  <si>
    <t>夜勤時間帯における延夜勤時間数</t>
    <rPh sb="0" eb="2">
      <t>ヤキン</t>
    </rPh>
    <rPh sb="2" eb="5">
      <t>ジカンタイ</t>
    </rPh>
    <rPh sb="9" eb="10">
      <t>ノ</t>
    </rPh>
    <rPh sb="10" eb="12">
      <t>ヤキン</t>
    </rPh>
    <rPh sb="12" eb="15">
      <t>ジカンスウ</t>
    </rPh>
    <phoneticPr fontId="4"/>
  </si>
  <si>
    <t>当該月内の勤務
延回数（Ｂ）</t>
    <rPh sb="0" eb="2">
      <t>トウガイ</t>
    </rPh>
    <rPh sb="2" eb="3">
      <t>ツキ</t>
    </rPh>
    <rPh sb="3" eb="4">
      <t>ナイ</t>
    </rPh>
    <rPh sb="5" eb="7">
      <t>キンム</t>
    </rPh>
    <rPh sb="8" eb="9">
      <t>ノ</t>
    </rPh>
    <rPh sb="9" eb="11">
      <t>カイスウ</t>
    </rPh>
    <phoneticPr fontId="4"/>
  </si>
  <si>
    <t>（Ａ）×（Ｂ）</t>
  </si>
  <si>
    <t>延夜勤時間数→</t>
    <rPh sb="0" eb="1">
      <t>ノ</t>
    </rPh>
    <rPh sb="1" eb="3">
      <t>ヤキン</t>
    </rPh>
    <rPh sb="3" eb="6">
      <t>ジカンスウ</t>
    </rPh>
    <phoneticPr fontId="4"/>
  </si>
  <si>
    <t>延夜勤時間数</t>
    <rPh sb="0" eb="1">
      <t>ノ</t>
    </rPh>
    <rPh sb="1" eb="3">
      <t>ヤキン</t>
    </rPh>
    <rPh sb="3" eb="5">
      <t>ジカン</t>
    </rPh>
    <rPh sb="5" eb="6">
      <t>スウ</t>
    </rPh>
    <phoneticPr fontId="4"/>
  </si>
  <si>
    <t>当該月の日数</t>
    <rPh sb="0" eb="2">
      <t>トウガイ</t>
    </rPh>
    <rPh sb="2" eb="3">
      <t>ツキ</t>
    </rPh>
    <rPh sb="4" eb="6">
      <t>ニッスウ</t>
    </rPh>
    <phoneticPr fontId="4"/>
  </si>
  <si>
    <t>介護給付費の割引に係る割引率の設定</t>
    <rPh sb="0" eb="2">
      <t>カイゴ</t>
    </rPh>
    <rPh sb="2" eb="5">
      <t>キュウフヒ</t>
    </rPh>
    <rPh sb="6" eb="8">
      <t>ワリビキ</t>
    </rPh>
    <rPh sb="9" eb="10">
      <t>カカ</t>
    </rPh>
    <rPh sb="11" eb="13">
      <t>ワリビキ</t>
    </rPh>
    <rPh sb="13" eb="14">
      <t>リツ</t>
    </rPh>
    <rPh sb="15" eb="17">
      <t>セッテイ</t>
    </rPh>
    <phoneticPr fontId="4"/>
  </si>
  <si>
    <t>勤務表、別紙９、資格証（写）</t>
    <rPh sb="8" eb="11">
      <t>シカクショウ</t>
    </rPh>
    <rPh sb="12" eb="13">
      <t>ウツ</t>
    </rPh>
    <phoneticPr fontId="4"/>
  </si>
  <si>
    <t>Ⅰイ・ロについては別紙１２－１４、別紙３４、資格証（写）</t>
    <rPh sb="9" eb="11">
      <t>ベッシ</t>
    </rPh>
    <rPh sb="22" eb="24">
      <t>シカク</t>
    </rPh>
    <rPh sb="24" eb="25">
      <t>ショウ</t>
    </rPh>
    <rPh sb="26" eb="27">
      <t>ウツ</t>
    </rPh>
    <phoneticPr fontId="4"/>
  </si>
  <si>
    <t>Ⅱについては別紙１２－１４、別紙３４－３、資格証（写）</t>
    <rPh sb="21" eb="23">
      <t>シカク</t>
    </rPh>
    <rPh sb="23" eb="24">
      <t>ショウ</t>
    </rPh>
    <rPh sb="25" eb="26">
      <t>ウツ</t>
    </rPh>
    <phoneticPr fontId="4"/>
  </si>
  <si>
    <t>Ⅲについては別紙１２－１４、別紙３４－２、資格証（写）</t>
    <rPh sb="21" eb="23">
      <t>シカク</t>
    </rPh>
    <rPh sb="23" eb="24">
      <t>ショウ</t>
    </rPh>
    <rPh sb="25" eb="26">
      <t>ウツ</t>
    </rPh>
    <phoneticPr fontId="4"/>
  </si>
  <si>
    <t>別紙４０、勤務表、資格証（写）</t>
    <rPh sb="5" eb="8">
      <t>キンムヒョウ</t>
    </rPh>
    <phoneticPr fontId="4"/>
  </si>
  <si>
    <t>（県様式）</t>
  </si>
  <si>
    <r>
      <t>（別紙３4-２）</t>
    </r>
    <r>
      <rPr>
        <sz val="9"/>
        <color auto="1"/>
        <rFont val="ＭＳ Ｐゴシック"/>
      </rPr>
      <t>（県様式）</t>
    </r>
  </si>
  <si>
    <t>別紙３１</t>
    <rPh sb="0" eb="2">
      <t>ベッシ</t>
    </rPh>
    <phoneticPr fontId="4"/>
  </si>
  <si>
    <t>別紙３１－２</t>
    <rPh sb="0" eb="2">
      <t>ベッシ</t>
    </rPh>
    <phoneticPr fontId="4"/>
  </si>
  <si>
    <t xml:space="preserve">（注意事項）
　①一部ユニットの場合には，ユニット部分とユニット以外の部分についてそれぞれ記載すること。
　②一部ユニット型介護老人福祉施設又は一部ユニット型短期入所生活介護においては，ユニット部分とユニット
　　以外の部分について，それぞれ区別して算定の可否を判断すること。
　③介護老人福祉施設においては，短期入所生活介護の利用者数と介護老人福祉施設の入所者数を合算した人数を
　　介護老人福祉施設の「入所者の数」とした場合に必要となる夜勤職員の数を１以上上回っていること。
　④一部ユニット型の介護老人保健施設（短期入所療養介護含む）においては，ユニット部分とユニット以外の
　　部分それぞれで満たすこと。
　⑤勤務時間については、大半の時間において仮眠をとっているなど、実態として宿直に近い状態にある時間について
　　は含めないこと。
　⑥短期入所生活介護及び介護老人福祉施設については、夜勤時間帯において、看護職員又は喀痰吸引等が実施可能な介護職員を配置している場合は、これらの者の資格証を添付すること。
</t>
    <rPh sb="1" eb="3">
      <t>チュウイ</t>
    </rPh>
    <rPh sb="3" eb="5">
      <t>ジコウ</t>
    </rPh>
    <rPh sb="9" eb="11">
      <t>イチブ</t>
    </rPh>
    <rPh sb="16" eb="18">
      <t>バアイ</t>
    </rPh>
    <rPh sb="25" eb="27">
      <t>ブブン</t>
    </rPh>
    <rPh sb="32" eb="34">
      <t>イガイ</t>
    </rPh>
    <rPh sb="35" eb="37">
      <t>ブブン</t>
    </rPh>
    <rPh sb="45" eb="47">
      <t>キサイ</t>
    </rPh>
    <rPh sb="55" eb="57">
      <t>イチブ</t>
    </rPh>
    <rPh sb="61" eb="62">
      <t>カタ</t>
    </rPh>
    <rPh sb="62" eb="64">
      <t>カイゴ</t>
    </rPh>
    <rPh sb="64" eb="66">
      <t>ロウジン</t>
    </rPh>
    <rPh sb="66" eb="68">
      <t>フクシ</t>
    </rPh>
    <rPh sb="68" eb="70">
      <t>シセツ</t>
    </rPh>
    <rPh sb="70" eb="71">
      <t>マタ</t>
    </rPh>
    <rPh sb="72" eb="74">
      <t>イチブ</t>
    </rPh>
    <rPh sb="78" eb="79">
      <t>カタ</t>
    </rPh>
    <rPh sb="79" eb="81">
      <t>タンキ</t>
    </rPh>
    <rPh sb="81" eb="83">
      <t>ニュウショ</t>
    </rPh>
    <rPh sb="83" eb="85">
      <t>セイカツ</t>
    </rPh>
    <rPh sb="85" eb="87">
      <t>カイゴ</t>
    </rPh>
    <rPh sb="97" eb="99">
      <t>ブブン</t>
    </rPh>
    <rPh sb="107" eb="109">
      <t>イガイ</t>
    </rPh>
    <rPh sb="110" eb="112">
      <t>ブブン</t>
    </rPh>
    <rPh sb="121" eb="123">
      <t>クベツ</t>
    </rPh>
    <rPh sb="125" eb="127">
      <t>サンテイ</t>
    </rPh>
    <rPh sb="128" eb="130">
      <t>カヒ</t>
    </rPh>
    <rPh sb="131" eb="133">
      <t>ハンダン</t>
    </rPh>
    <rPh sb="141" eb="143">
      <t>カイゴ</t>
    </rPh>
    <rPh sb="143" eb="145">
      <t>ロウジン</t>
    </rPh>
    <rPh sb="145" eb="147">
      <t>フクシ</t>
    </rPh>
    <rPh sb="147" eb="149">
      <t>シセツ</t>
    </rPh>
    <rPh sb="155" eb="157">
      <t>タンキ</t>
    </rPh>
    <rPh sb="157" eb="159">
      <t>ニュウショ</t>
    </rPh>
    <rPh sb="159" eb="161">
      <t>セイカツ</t>
    </rPh>
    <rPh sb="161" eb="163">
      <t>カイゴ</t>
    </rPh>
    <rPh sb="164" eb="166">
      <t>リヨウ</t>
    </rPh>
    <rPh sb="166" eb="167">
      <t>シャ</t>
    </rPh>
    <rPh sb="167" eb="168">
      <t>スウ</t>
    </rPh>
    <rPh sb="169" eb="171">
      <t>カイゴ</t>
    </rPh>
    <rPh sb="171" eb="173">
      <t>ロウジン</t>
    </rPh>
    <rPh sb="173" eb="175">
      <t>フクシ</t>
    </rPh>
    <rPh sb="175" eb="177">
      <t>シセツ</t>
    </rPh>
    <rPh sb="178" eb="181">
      <t>ニュウショシャ</t>
    </rPh>
    <rPh sb="181" eb="182">
      <t>スウ</t>
    </rPh>
    <rPh sb="183" eb="185">
      <t>ガッサン</t>
    </rPh>
    <rPh sb="187" eb="189">
      <t>ニンズウ</t>
    </rPh>
    <rPh sb="193" eb="195">
      <t>カイゴ</t>
    </rPh>
    <rPh sb="195" eb="197">
      <t>ロウジン</t>
    </rPh>
    <rPh sb="197" eb="199">
      <t>フクシ</t>
    </rPh>
    <rPh sb="199" eb="201">
      <t>シセツ</t>
    </rPh>
    <rPh sb="203" eb="206">
      <t>ニュウショシャ</t>
    </rPh>
    <rPh sb="207" eb="208">
      <t>スウ</t>
    </rPh>
    <rPh sb="212" eb="214">
      <t>バアイ</t>
    </rPh>
    <rPh sb="215" eb="217">
      <t>ヒツヨウ</t>
    </rPh>
    <rPh sb="220" eb="222">
      <t>ヤキン</t>
    </rPh>
    <rPh sb="222" eb="224">
      <t>ショクイン</t>
    </rPh>
    <rPh sb="225" eb="226">
      <t>スウ</t>
    </rPh>
    <rPh sb="228" eb="230">
      <t>イジョウ</t>
    </rPh>
    <rPh sb="230" eb="232">
      <t>ウワマワ</t>
    </rPh>
    <rPh sb="242" eb="244">
      <t>イチブ</t>
    </rPh>
    <rPh sb="248" eb="249">
      <t>カタ</t>
    </rPh>
    <rPh sb="250" eb="252">
      <t>カイゴ</t>
    </rPh>
    <rPh sb="252" eb="254">
      <t>ロウジン</t>
    </rPh>
    <rPh sb="254" eb="256">
      <t>ホケン</t>
    </rPh>
    <rPh sb="256" eb="258">
      <t>シセツ</t>
    </rPh>
    <rPh sb="259" eb="261">
      <t>タンキ</t>
    </rPh>
    <rPh sb="261" eb="263">
      <t>ニュウショ</t>
    </rPh>
    <rPh sb="263" eb="265">
      <t>リョウヨウ</t>
    </rPh>
    <rPh sb="265" eb="267">
      <t>カイゴ</t>
    </rPh>
    <rPh sb="267" eb="268">
      <t>フク</t>
    </rPh>
    <rPh sb="280" eb="282">
      <t>ブブン</t>
    </rPh>
    <rPh sb="287" eb="289">
      <t>イガイ</t>
    </rPh>
    <rPh sb="293" eb="295">
      <t>ブブン</t>
    </rPh>
    <rPh sb="300" eb="301">
      <t>ミ</t>
    </rPh>
    <rPh sb="309" eb="311">
      <t>キンム</t>
    </rPh>
    <rPh sb="311" eb="313">
      <t>ジカン</t>
    </rPh>
    <rPh sb="319" eb="321">
      <t>タイハン</t>
    </rPh>
    <rPh sb="322" eb="324">
      <t>ジカン</t>
    </rPh>
    <rPh sb="328" eb="330">
      <t>カミン</t>
    </rPh>
    <rPh sb="339" eb="341">
      <t>ジッタイ</t>
    </rPh>
    <rPh sb="344" eb="346">
      <t>シュクチョク</t>
    </rPh>
    <rPh sb="347" eb="348">
      <t>チカ</t>
    </rPh>
    <rPh sb="349" eb="351">
      <t>ジョウタイ</t>
    </rPh>
    <rPh sb="354" eb="356">
      <t>ジカン</t>
    </rPh>
    <rPh sb="364" eb="365">
      <t>フク</t>
    </rPh>
    <rPh sb="374" eb="376">
      <t>タンキ</t>
    </rPh>
    <rPh sb="376" eb="378">
      <t>ニュウショ</t>
    </rPh>
    <rPh sb="378" eb="380">
      <t>セイカツ</t>
    </rPh>
    <rPh sb="380" eb="382">
      <t>カイゴ</t>
    </rPh>
    <rPh sb="382" eb="383">
      <t>オヨ</t>
    </rPh>
    <rPh sb="384" eb="386">
      <t>カイゴ</t>
    </rPh>
    <rPh sb="386" eb="388">
      <t>ロウジン</t>
    </rPh>
    <rPh sb="388" eb="390">
      <t>フクシ</t>
    </rPh>
    <rPh sb="390" eb="392">
      <t>シセツ</t>
    </rPh>
    <rPh sb="408" eb="410">
      <t>カンゴ</t>
    </rPh>
    <rPh sb="410" eb="412">
      <t>ショクイン</t>
    </rPh>
    <rPh sb="412" eb="413">
      <t>マタ</t>
    </rPh>
    <rPh sb="414" eb="418">
      <t>カクタンキュウイン</t>
    </rPh>
    <rPh sb="418" eb="419">
      <t>トウ</t>
    </rPh>
    <rPh sb="420" eb="422">
      <t>ジッシ</t>
    </rPh>
    <rPh sb="422" eb="424">
      <t>カノウ</t>
    </rPh>
    <rPh sb="425" eb="427">
      <t>カイゴ</t>
    </rPh>
    <rPh sb="427" eb="429">
      <t>ショクイン</t>
    </rPh>
    <rPh sb="430" eb="432">
      <t>ハイチ</t>
    </rPh>
    <rPh sb="436" eb="438">
      <t>バアイ</t>
    </rPh>
    <rPh sb="444" eb="445">
      <t>モノ</t>
    </rPh>
    <rPh sb="446" eb="448">
      <t>シカク</t>
    </rPh>
    <rPh sb="448" eb="449">
      <t>ショウ</t>
    </rPh>
    <rPh sb="450" eb="452">
      <t>テンプ</t>
    </rPh>
    <phoneticPr fontId="4"/>
  </si>
  <si>
    <t>Ｂ：事業所の一月あたりの営業日</t>
    <rPh sb="2" eb="5">
      <t>ジギョウショ</t>
    </rPh>
    <rPh sb="6" eb="7">
      <t>イチ</t>
    </rPh>
    <rPh sb="7" eb="8">
      <t>ツキ</t>
    </rPh>
    <rPh sb="12" eb="15">
      <t>エイギョウビ</t>
    </rPh>
    <phoneticPr fontId="4"/>
  </si>
  <si>
    <t>Ｃ：事業所の一週あたりの営業日</t>
    <rPh sb="2" eb="5">
      <t>ジギョウショ</t>
    </rPh>
    <rPh sb="6" eb="8">
      <t>イッシュウ</t>
    </rPh>
    <rPh sb="12" eb="15">
      <t>エイギョウビ</t>
    </rPh>
    <phoneticPr fontId="4"/>
  </si>
  <si>
    <t xml:space="preserve">
第
一
号
通
所
事
業</t>
    <rPh sb="1" eb="2">
      <t>ダイ</t>
    </rPh>
    <rPh sb="3" eb="4">
      <t>イチ</t>
    </rPh>
    <rPh sb="5" eb="6">
      <t>ゴウ</t>
    </rPh>
    <rPh sb="7" eb="8">
      <t>ツウ</t>
    </rPh>
    <rPh sb="9" eb="10">
      <t>ショ</t>
    </rPh>
    <rPh sb="11" eb="12">
      <t>コト</t>
    </rPh>
    <rPh sb="13" eb="14">
      <t>ギョウ</t>
    </rPh>
    <phoneticPr fontId="4"/>
  </si>
  <si>
    <t>第一号通所事業の月別利用延人員数について、同時にサービスの提供を受けた者の最大数を営業日ごとに加える方法による場合は、⑦に一括計上すること。</t>
    <rPh sb="0" eb="1">
      <t>ダイ</t>
    </rPh>
    <rPh sb="1" eb="3">
      <t>イチゴウ</t>
    </rPh>
    <rPh sb="3" eb="5">
      <t>ツウショ</t>
    </rPh>
    <rPh sb="5" eb="7">
      <t>ジギョウ</t>
    </rPh>
    <rPh sb="8" eb="10">
      <t>ツキベツ</t>
    </rPh>
    <rPh sb="10" eb="12">
      <t>リヨウ</t>
    </rPh>
    <rPh sb="12" eb="15">
      <t>ノベジンイン</t>
    </rPh>
    <rPh sb="15" eb="16">
      <t>カズ</t>
    </rPh>
    <rPh sb="21" eb="23">
      <t>ドウジ</t>
    </rPh>
    <rPh sb="29" eb="31">
      <t>テイキョウ</t>
    </rPh>
    <rPh sb="32" eb="33">
      <t>ウ</t>
    </rPh>
    <rPh sb="35" eb="36">
      <t>モノ</t>
    </rPh>
    <rPh sb="37" eb="40">
      <t>サイダイスウ</t>
    </rPh>
    <rPh sb="41" eb="44">
      <t>エイギョウビ</t>
    </rPh>
    <rPh sb="47" eb="48">
      <t>クワ</t>
    </rPh>
    <rPh sb="50" eb="52">
      <t>ホウホウ</t>
    </rPh>
    <rPh sb="55" eb="57">
      <t>バアイ</t>
    </rPh>
    <rPh sb="61" eb="63">
      <t>イッカツ</t>
    </rPh>
    <rPh sb="63" eb="65">
      <t>ケイジョウ</t>
    </rPh>
    <phoneticPr fontId="4"/>
  </si>
  <si>
    <t>③の予定される１月当たりの営業日数は、運営規程に定めた営業日に基づき積算した向こう１年間の営業日数の合計を
１２で除した数とすること。</t>
    <rPh sb="2" eb="4">
      <t>ヨテイ</t>
    </rPh>
    <rPh sb="8" eb="9">
      <t>ツキ</t>
    </rPh>
    <rPh sb="9" eb="10">
      <t>ア</t>
    </rPh>
    <rPh sb="13" eb="15">
      <t>エイギョウ</t>
    </rPh>
    <rPh sb="15" eb="17">
      <t>ニッスウ</t>
    </rPh>
    <rPh sb="19" eb="21">
      <t>ウンエイ</t>
    </rPh>
    <rPh sb="21" eb="23">
      <t>キテイ</t>
    </rPh>
    <rPh sb="24" eb="25">
      <t>サダ</t>
    </rPh>
    <rPh sb="27" eb="30">
      <t>エイギョウビ</t>
    </rPh>
    <rPh sb="31" eb="32">
      <t>モト</t>
    </rPh>
    <rPh sb="34" eb="36">
      <t>セキサン</t>
    </rPh>
    <rPh sb="38" eb="39">
      <t>ム</t>
    </rPh>
    <rPh sb="42" eb="44">
      <t>ネンカン</t>
    </rPh>
    <rPh sb="45" eb="47">
      <t>エイギョウ</t>
    </rPh>
    <rPh sb="47" eb="49">
      <t>ニッスウ</t>
    </rPh>
    <rPh sb="50" eb="52">
      <t>ゴウケイ</t>
    </rPh>
    <rPh sb="57" eb="58">
      <t>ジョ</t>
    </rPh>
    <rPh sb="60" eb="61">
      <t>カズ</t>
    </rPh>
    <phoneticPr fontId="4"/>
  </si>
  <si>
    <t>月別利用延人員数
１時間以上２時間未満</t>
    <rPh sb="0" eb="2">
      <t>ツキベツ</t>
    </rPh>
    <rPh sb="2" eb="4">
      <t>リヨウ</t>
    </rPh>
    <rPh sb="4" eb="5">
      <t>ノ</t>
    </rPh>
    <rPh sb="7" eb="8">
      <t>スウ</t>
    </rPh>
    <rPh sb="10" eb="12">
      <t>ジカン</t>
    </rPh>
    <rPh sb="12" eb="14">
      <t>イジョウ</t>
    </rPh>
    <rPh sb="15" eb="17">
      <t>ジカン</t>
    </rPh>
    <rPh sb="17" eb="19">
      <t>ミマン</t>
    </rPh>
    <phoneticPr fontId="4"/>
  </si>
  <si>
    <t>月別利用延人員数
４時間以上６時間未満</t>
    <rPh sb="0" eb="2">
      <t>ツキベツ</t>
    </rPh>
    <rPh sb="2" eb="4">
      <t>リヨウ</t>
    </rPh>
    <rPh sb="4" eb="7">
      <t>ノベジンイン</t>
    </rPh>
    <rPh sb="7" eb="8">
      <t>スウ</t>
    </rPh>
    <rPh sb="10" eb="12">
      <t>ジカン</t>
    </rPh>
    <rPh sb="12" eb="14">
      <t>イジョウ</t>
    </rPh>
    <rPh sb="15" eb="17">
      <t>ジカン</t>
    </rPh>
    <rPh sb="17" eb="19">
      <t>ミマン</t>
    </rPh>
    <phoneticPr fontId="4"/>
  </si>
  <si>
    <r>
      <t xml:space="preserve">月別利用延人員数合計
</t>
    </r>
    <r>
      <rPr>
        <sz val="6"/>
        <color auto="1"/>
        <rFont val="ＭＳ Ｐゴシック"/>
      </rPr>
      <t>①×0.25＋②×0.5＋③×0.75＋④</t>
    </r>
    <rPh sb="0" eb="2">
      <t>ツキベツ</t>
    </rPh>
    <rPh sb="2" eb="4">
      <t>リヨウ</t>
    </rPh>
    <rPh sb="4" eb="7">
      <t>ノベジンイン</t>
    </rPh>
    <rPh sb="7" eb="8">
      <t>スウ</t>
    </rPh>
    <rPh sb="8" eb="10">
      <t>ゴウケイ</t>
    </rPh>
    <phoneticPr fontId="4"/>
  </si>
  <si>
    <t>月別利用延人員数
２時間未満</t>
    <rPh sb="0" eb="2">
      <t>ツキベツ</t>
    </rPh>
    <rPh sb="2" eb="4">
      <t>リヨウ</t>
    </rPh>
    <rPh sb="4" eb="7">
      <t>ノベジンイン</t>
    </rPh>
    <rPh sb="7" eb="8">
      <t>スウ</t>
    </rPh>
    <rPh sb="10" eb="12">
      <t>ジカン</t>
    </rPh>
    <rPh sb="12" eb="14">
      <t>ミマン</t>
    </rPh>
    <phoneticPr fontId="4"/>
  </si>
  <si>
    <r>
      <t>⑪×6/7</t>
    </r>
    <r>
      <rPr>
        <sz val="5"/>
        <color auto="1"/>
        <rFont val="ＭＳ Ｐゴシック"/>
      </rPr>
      <t>（小数点第三位を四捨五入）</t>
    </r>
    <r>
      <rPr>
        <sz val="9"/>
        <color auto="1"/>
        <rFont val="ＭＳ Ｐゴシック"/>
      </rPr>
      <t xml:space="preserve">
</t>
    </r>
    <r>
      <rPr>
        <sz val="6"/>
        <color auto="1"/>
        <rFont val="ＭＳ Ｐゴシック"/>
      </rPr>
      <t>※毎日事業を実施した月のみ</t>
    </r>
    <rPh sb="22" eb="24">
      <t>ジギョウ</t>
    </rPh>
    <rPh sb="25" eb="27">
      <t>ジッシ</t>
    </rPh>
    <rPh sb="29" eb="30">
      <t>ツキ</t>
    </rPh>
    <phoneticPr fontId="4"/>
  </si>
  <si>
    <t>最終月別利用延人員数
⑪又は⑫</t>
    <rPh sb="0" eb="2">
      <t>サイシュウ</t>
    </rPh>
    <rPh sb="2" eb="4">
      <t>ツキベツ</t>
    </rPh>
    <rPh sb="4" eb="6">
      <t>リヨウ</t>
    </rPh>
    <rPh sb="6" eb="9">
      <t>ノベジンイン</t>
    </rPh>
    <rPh sb="9" eb="10">
      <t>スウ</t>
    </rPh>
    <rPh sb="12" eb="13">
      <t>マタ</t>
    </rPh>
    <phoneticPr fontId="4"/>
  </si>
  <si>
    <t>⑫を除いて、計算の過程で発生した小数点の端数処理は行わないこと。</t>
    <rPh sb="2" eb="3">
      <t>ノゾ</t>
    </rPh>
    <rPh sb="6" eb="8">
      <t>ケイサン</t>
    </rPh>
    <rPh sb="9" eb="11">
      <t>カテイ</t>
    </rPh>
    <rPh sb="12" eb="14">
      <t>ハッセイ</t>
    </rPh>
    <rPh sb="16" eb="19">
      <t>ショウスウテン</t>
    </rPh>
    <rPh sb="20" eb="22">
      <t>タンスウ</t>
    </rPh>
    <rPh sb="22" eb="24">
      <t>ショリ</t>
    </rPh>
    <rPh sb="25" eb="26">
      <t>オコナ</t>
    </rPh>
    <phoneticPr fontId="4"/>
  </si>
  <si>
    <r>
      <t>（別紙３１－２）</t>
    </r>
    <r>
      <rPr>
        <sz val="9"/>
        <color auto="1"/>
        <rFont val="ＭＳ Ｐゴシック"/>
      </rPr>
      <t>（県様式）</t>
    </r>
    <rPh sb="1" eb="3">
      <t>ベッシ</t>
    </rPh>
    <phoneticPr fontId="4"/>
  </si>
  <si>
    <t>通
所
リ
ハ</t>
    <rPh sb="0" eb="1">
      <t>トオル</t>
    </rPh>
    <rPh sb="2" eb="3">
      <t>ショ</t>
    </rPh>
    <phoneticPr fontId="4"/>
  </si>
  <si>
    <t>介
護
予
防
通
所
リ
ハ</t>
    <rPh sb="0" eb="1">
      <t>スケ</t>
    </rPh>
    <rPh sb="2" eb="3">
      <t>マモル</t>
    </rPh>
    <rPh sb="4" eb="5">
      <t>ヨ</t>
    </rPh>
    <rPh sb="6" eb="7">
      <t>ボウ</t>
    </rPh>
    <rPh sb="8" eb="9">
      <t>トオル</t>
    </rPh>
    <rPh sb="10" eb="11">
      <t>ショ</t>
    </rPh>
    <phoneticPr fontId="4"/>
  </si>
  <si>
    <t>　　　　　　　串間市長　殿</t>
    <rPh sb="7" eb="9">
      <t>クシマ</t>
    </rPh>
    <rPh sb="9" eb="11">
      <t>シチョウ</t>
    </rPh>
    <rPh sb="12" eb="13">
      <t>トノ</t>
    </rPh>
    <phoneticPr fontId="4"/>
  </si>
</sst>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411]ggge&quot;年&quot;m&quot;月&quot;d&quot;日&quot;;@"/>
  </numFmts>
  <fonts count="72">
    <font>
      <sz val="11"/>
      <color auto="1"/>
      <name val="ＭＳ Ｐゴシック"/>
    </font>
    <font>
      <sz val="11"/>
      <color theme="1"/>
      <name val="ＭＳ Ｐゴシック"/>
    </font>
    <font>
      <sz val="11"/>
      <color auto="1"/>
      <name val="ＭＳ Ｐゴシック"/>
    </font>
    <font>
      <sz val="12"/>
      <color auto="1"/>
      <name val="ＭＳ Ｐゴシック"/>
    </font>
    <font>
      <sz val="6"/>
      <color auto="1"/>
      <name val="ＭＳ Ｐゴシック"/>
    </font>
    <font>
      <sz val="10"/>
      <color indexed="8"/>
      <name val="ＭＳ Ｐゴシック"/>
    </font>
    <font>
      <sz val="20"/>
      <color indexed="8"/>
      <name val="ＭＳ Ｐゴシック"/>
    </font>
    <font>
      <sz val="14"/>
      <color indexed="8"/>
      <name val="ＭＳ Ｐゴシック"/>
    </font>
    <font>
      <sz val="10"/>
      <color auto="1"/>
      <name val="ＭＳ Ｐゴシック"/>
    </font>
    <font>
      <sz val="8"/>
      <color indexed="8"/>
      <name val="ＭＳ Ｐゴシック"/>
    </font>
    <font>
      <sz val="9"/>
      <color indexed="8"/>
      <name val="ＭＳ Ｐゴシック"/>
    </font>
    <font>
      <sz val="11"/>
      <color auto="1"/>
      <name val="HGSｺﾞｼｯｸM"/>
    </font>
    <font>
      <sz val="16"/>
      <color auto="1"/>
      <name val="HGSｺﾞｼｯｸM"/>
    </font>
    <font>
      <sz val="18"/>
      <color auto="1"/>
      <name val="HGSｺﾞｼｯｸM"/>
    </font>
    <font>
      <strike/>
      <sz val="11"/>
      <color auto="1"/>
      <name val="HGSｺﾞｼｯｸM"/>
    </font>
    <font>
      <strike/>
      <sz val="11"/>
      <color auto="1"/>
      <name val="ＭＳ Ｐゴシック"/>
    </font>
    <font>
      <sz val="14"/>
      <color auto="1"/>
      <name val="HGSｺﾞｼｯｸM"/>
    </font>
    <font>
      <sz val="9"/>
      <color auto="1"/>
      <name val="ＭＳ Ｐ明朝"/>
    </font>
    <font>
      <sz val="28"/>
      <color auto="1"/>
      <name val="ＭＳ ゴシック"/>
    </font>
    <font>
      <sz val="6"/>
      <color theme="1"/>
      <name val="ＭＳ ゴシック"/>
    </font>
    <font>
      <sz val="9"/>
      <color theme="1"/>
      <name val="ＭＳ ゴシック"/>
    </font>
    <font>
      <sz val="11"/>
      <color theme="1"/>
      <name val="ＭＳ ゴシック"/>
    </font>
    <font>
      <strike/>
      <sz val="9"/>
      <color theme="1"/>
      <name val="ＭＳ ゴシック"/>
    </font>
    <font>
      <sz val="12"/>
      <color auto="1"/>
      <name val="HGSｺﾞｼｯｸM"/>
    </font>
    <font>
      <sz val="10.5"/>
      <color auto="1"/>
      <name val="HGSｺﾞｼｯｸM"/>
    </font>
    <font>
      <sz val="12"/>
      <color auto="1"/>
      <name val="HGPｺﾞｼｯｸE"/>
    </font>
    <font>
      <sz val="10"/>
      <color auto="1"/>
      <name val="HGSｺﾞｼｯｸM"/>
    </font>
    <font>
      <sz val="9"/>
      <color auto="1"/>
      <name val="HGSｺﾞｼｯｸM"/>
    </font>
    <font>
      <sz val="11"/>
      <color theme="1"/>
      <name val="HGSｺﾞｼｯｸM"/>
    </font>
    <font>
      <sz val="10"/>
      <color theme="1"/>
      <name val="HGSｺﾞｼｯｸM"/>
    </font>
    <font>
      <strike/>
      <sz val="10"/>
      <color auto="1"/>
      <name val="HGSｺﾞｼｯｸM"/>
    </font>
    <font>
      <b/>
      <sz val="10"/>
      <color auto="1"/>
      <name val="HGSｺﾞｼｯｸM"/>
    </font>
    <font>
      <b/>
      <sz val="12"/>
      <color auto="1"/>
      <name val="HGSｺﾞｼｯｸM"/>
    </font>
    <font>
      <sz val="10"/>
      <color theme="1"/>
      <name val="ＭＳ Ｐゴシック"/>
    </font>
    <font>
      <b/>
      <sz val="11"/>
      <color auto="1"/>
      <name val="HGSｺﾞｼｯｸM"/>
    </font>
    <font>
      <sz val="14"/>
      <color auto="1"/>
      <name val="ＭＳ Ｐゴシック"/>
    </font>
    <font>
      <sz val="9"/>
      <color auto="1"/>
      <name val="ＭＳ Ｐゴシック"/>
    </font>
    <font>
      <sz val="11"/>
      <color indexed="8"/>
      <name val="ＭＳ Ｐゴシック"/>
    </font>
    <font>
      <sz val="11"/>
      <color indexed="8"/>
      <name val="HGSｺﾞｼｯｸM"/>
    </font>
    <font>
      <sz val="12"/>
      <color indexed="10"/>
      <name val="HGSｺﾞｼｯｸM"/>
    </font>
    <font>
      <sz val="9"/>
      <color indexed="8"/>
      <name val="HGSｺﾞｼｯｸM"/>
    </font>
    <font>
      <b/>
      <sz val="18"/>
      <color rgb="FFFF0000"/>
      <name val="ＭＳ Ｐゴシック"/>
    </font>
    <font>
      <b/>
      <sz val="11"/>
      <color rgb="FFFF0000"/>
      <name val="ＭＳ Ｐゴシック"/>
    </font>
    <font>
      <sz val="11"/>
      <color rgb="FFFF0000"/>
      <name val="ＭＳ Ｐゴシック"/>
    </font>
    <font>
      <b/>
      <sz val="18"/>
      <color rgb="FFFFFF00"/>
      <name val="ＭＳ Ｐゴシック"/>
    </font>
    <font>
      <b/>
      <sz val="16"/>
      <color theme="1"/>
      <name val="ＭＳ Ｐゴシック"/>
    </font>
    <font>
      <sz val="12"/>
      <color theme="1"/>
      <name val="ＭＳ Ｐゴシック"/>
    </font>
    <font>
      <sz val="18"/>
      <color theme="1"/>
      <name val="ＭＳ Ｐゴシック"/>
    </font>
    <font>
      <sz val="14"/>
      <color theme="1"/>
      <name val="ＭＳ Ｐゴシック"/>
    </font>
    <font>
      <b/>
      <sz val="11"/>
      <color theme="1"/>
      <name val="ＭＳ Ｐゴシック"/>
    </font>
    <font>
      <b/>
      <sz val="18"/>
      <color rgb="FF0228CA"/>
      <name val="ＭＳ Ｐゴシック"/>
    </font>
    <font>
      <b/>
      <sz val="11"/>
      <color rgb="FF0228CA"/>
      <name val="ＭＳ Ｐゴシック"/>
    </font>
    <font>
      <sz val="11"/>
      <color rgb="FF0228CA"/>
      <name val="ＭＳ Ｐゴシック"/>
    </font>
    <font>
      <b/>
      <sz val="16"/>
      <color auto="1"/>
      <name val="ＭＳ Ｐゴシック"/>
    </font>
    <font>
      <b/>
      <sz val="11"/>
      <color auto="1"/>
      <name val="ＭＳ Ｐゴシック"/>
    </font>
    <font>
      <sz val="8"/>
      <color auto="1"/>
      <name val="ＭＳ Ｐゴシック"/>
    </font>
    <font>
      <u/>
      <sz val="11"/>
      <color auto="1"/>
      <name val="ＭＳ Ｐゴシック"/>
    </font>
    <font>
      <sz val="11.5"/>
      <color auto="1"/>
      <name val="ＭＳ Ｐゴシック"/>
    </font>
    <font>
      <b/>
      <sz val="13.5"/>
      <color auto="1"/>
      <name val="ＭＳ Ｐゴシック"/>
    </font>
    <font>
      <sz val="13.5"/>
      <color auto="1"/>
      <name val="ＭＳ Ｐゴシック"/>
    </font>
    <font>
      <sz val="11"/>
      <color auto="1"/>
      <name val="ＭＳ 明朝"/>
    </font>
    <font>
      <sz val="10"/>
      <color auto="1"/>
      <name val="ＭＳ 明朝"/>
    </font>
    <font>
      <sz val="11"/>
      <color auto="1"/>
      <name val="ＭＳ ゴシック"/>
    </font>
    <font>
      <sz val="14"/>
      <color auto="1"/>
      <name val="ＭＳ ゴシック"/>
    </font>
    <font>
      <sz val="12"/>
      <color auto="1"/>
      <name val="ＭＳ ゴシック"/>
    </font>
    <font>
      <sz val="10"/>
      <color auto="1"/>
      <name val="ＭＳ ゴシック"/>
    </font>
    <font>
      <sz val="9"/>
      <color auto="1"/>
      <name val="ＭＳ ゴシック"/>
    </font>
    <font>
      <u/>
      <sz val="12"/>
      <color auto="1"/>
      <name val="ＭＳ ゴシック"/>
    </font>
    <font>
      <sz val="8"/>
      <color auto="1"/>
      <name val="ＭＳ ゴシック"/>
    </font>
    <font>
      <sz val="16"/>
      <color auto="1"/>
      <name val="ＭＳ ゴシック"/>
    </font>
    <font>
      <sz val="10.5"/>
      <color auto="1"/>
      <name val="ＭＳ 明朝"/>
    </font>
    <font>
      <u/>
      <sz val="11"/>
      <color indexed="36"/>
      <name val="ＭＳ Ｐゴシック"/>
    </font>
  </fonts>
  <fills count="11">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theme="2" tint="-0.25"/>
        <bgColor indexed="64"/>
      </patternFill>
    </fill>
    <fill>
      <patternFill patternType="solid">
        <fgColor theme="0" tint="-0.5"/>
        <bgColor indexed="64"/>
      </patternFill>
    </fill>
    <fill>
      <patternFill patternType="solid">
        <fgColor rgb="FFFF0000"/>
        <bgColor indexed="64"/>
      </patternFill>
    </fill>
    <fill>
      <patternFill patternType="solid">
        <fgColor rgb="FF0228CA"/>
        <bgColor indexed="64"/>
      </patternFill>
    </fill>
    <fill>
      <patternFill patternType="solid">
        <fgColor theme="9" tint="0.4"/>
        <bgColor indexed="64"/>
      </patternFill>
    </fill>
  </fills>
  <borders count="20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auto="1"/>
      </left>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auto="1"/>
      </right>
      <top/>
      <bottom style="thin">
        <color auto="1"/>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dotted">
        <color indexed="64"/>
      </left>
      <right style="dotted">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style="dotted">
        <color indexed="64"/>
      </right>
      <top style="thin">
        <color indexed="64"/>
      </top>
      <bottom/>
      <diagonal/>
    </border>
    <border>
      <left/>
      <right style="dotted">
        <color indexed="64"/>
      </right>
      <top/>
      <bottom/>
      <diagonal/>
    </border>
    <border>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double">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ashed">
        <color indexed="64"/>
      </bottom>
      <diagonal/>
    </border>
    <border>
      <left/>
      <right style="thin">
        <color indexed="64"/>
      </right>
      <top style="dotted">
        <color indexed="64"/>
      </top>
      <bottom style="dotted">
        <color indexed="64"/>
      </bottom>
      <diagonal/>
    </border>
    <border>
      <left/>
      <right style="thin">
        <color indexed="64"/>
      </right>
      <top/>
      <bottom style="dashed">
        <color indexed="64"/>
      </bottom>
      <diagonal/>
    </border>
    <border>
      <left style="thin">
        <color indexed="8"/>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indexed="64"/>
      </top>
      <bottom style="thin">
        <color indexed="64"/>
      </bottom>
      <diagonal/>
    </border>
    <border>
      <left/>
      <right style="medium">
        <color indexed="64"/>
      </right>
      <top style="dotted">
        <color indexed="64"/>
      </top>
      <bottom style="medium">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double">
        <color indexed="64"/>
      </top>
      <bottom style="double">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style="thin">
        <color indexed="64"/>
      </left>
      <right style="thin">
        <color indexed="64"/>
      </right>
      <top style="double">
        <color indexed="64"/>
      </top>
      <bottom style="thin">
        <color indexed="64"/>
      </bottom>
      <diagonal/>
    </border>
  </borders>
  <cellStyleXfs count="7">
    <xf numFmtId="0" fontId="0" fillId="0" borderId="0"/>
    <xf numFmtId="0" fontId="1"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3" fillId="0" borderId="0"/>
  </cellStyleXfs>
  <cellXfs count="1661">
    <xf numFmtId="0" fontId="0" fillId="0" borderId="0" xfId="0"/>
    <xf numFmtId="0" fontId="5" fillId="0" borderId="0" xfId="0" applyFont="1" applyAlignment="1">
      <alignment vertical="center"/>
    </xf>
    <xf numFmtId="0" fontId="6"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textRotation="255"/>
    </xf>
    <xf numFmtId="0" fontId="5" fillId="0" borderId="3" xfId="0" applyFont="1" applyBorder="1" applyAlignment="1">
      <alignmen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0" fillId="0" borderId="4" xfId="0" applyBorder="1" applyAlignment="1">
      <alignment vertical="center"/>
    </xf>
    <xf numFmtId="0" fontId="5" fillId="0" borderId="4" xfId="0" applyFont="1" applyBorder="1" applyAlignment="1">
      <alignment horizontal="center" vertical="center" wrapText="1"/>
    </xf>
    <xf numFmtId="0" fontId="5" fillId="0" borderId="0" xfId="0" applyFont="1" applyBorder="1" applyAlignment="1">
      <alignment horizontal="center" vertical="center"/>
    </xf>
    <xf numFmtId="0" fontId="5" fillId="0" borderId="9" xfId="0" applyFont="1" applyBorder="1" applyAlignment="1">
      <alignment vertical="center"/>
    </xf>
    <xf numFmtId="0" fontId="5" fillId="0" borderId="6" xfId="0" applyFont="1" applyBorder="1" applyAlignment="1">
      <alignment horizontal="center" vertical="center"/>
    </xf>
    <xf numFmtId="0" fontId="7" fillId="0" borderId="0" xfId="0" applyFont="1" applyAlignment="1">
      <alignment vertical="center"/>
    </xf>
    <xf numFmtId="0" fontId="5" fillId="0" borderId="10" xfId="0" applyFont="1"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5" fillId="0" borderId="11" xfId="0" applyFont="1" applyBorder="1" applyAlignment="1">
      <alignment vertical="center"/>
    </xf>
    <xf numFmtId="0" fontId="0" fillId="0" borderId="9" xfId="0"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vertical="center"/>
    </xf>
    <xf numFmtId="0" fontId="8" fillId="0" borderId="0" xfId="0" applyFont="1"/>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0" fillId="0" borderId="0" xfId="0"/>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1" xfId="0" applyFont="1" applyBorder="1" applyAlignment="1">
      <alignment vertical="center"/>
    </xf>
    <xf numFmtId="0" fontId="5" fillId="0" borderId="22" xfId="0" applyFont="1"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horizontal="center" vertical="center"/>
    </xf>
    <xf numFmtId="0" fontId="5" fillId="0" borderId="26" xfId="0" applyFont="1" applyBorder="1" applyAlignment="1">
      <alignment horizontal="center" vertical="center" wrapText="1"/>
    </xf>
    <xf numFmtId="0" fontId="0" fillId="0" borderId="27" xfId="0" applyBorder="1" applyAlignment="1">
      <alignment horizontal="center" vertical="center" wrapText="1"/>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0" fillId="0" borderId="23" xfId="0" applyBorder="1" applyAlignment="1">
      <alignment horizontal="center" vertical="center" wrapText="1"/>
    </xf>
    <xf numFmtId="0" fontId="0" fillId="0" borderId="30" xfId="0" applyBorder="1" applyAlignment="1">
      <alignment horizontal="center" vertical="center" wrapText="1"/>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5" fillId="0" borderId="32"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vertical="center"/>
    </xf>
    <xf numFmtId="0" fontId="5" fillId="0" borderId="26" xfId="0" applyFont="1" applyBorder="1" applyAlignment="1">
      <alignment horizontal="center" vertical="center" shrinkToFit="1"/>
    </xf>
    <xf numFmtId="0" fontId="0" fillId="0" borderId="27" xfId="0" applyBorder="1" applyAlignment="1">
      <alignment horizontal="center" vertical="center" shrinkToFit="1"/>
    </xf>
    <xf numFmtId="176" fontId="5" fillId="0" borderId="28" xfId="0" applyNumberFormat="1" applyFont="1" applyBorder="1" applyAlignment="1">
      <alignment horizontal="center" vertical="center" shrinkToFit="1"/>
    </xf>
    <xf numFmtId="176" fontId="5" fillId="0" borderId="26" xfId="0" applyNumberFormat="1" applyFont="1" applyBorder="1" applyAlignment="1">
      <alignment horizontal="center" vertical="center" shrinkToFit="1"/>
    </xf>
    <xf numFmtId="176" fontId="5" fillId="0" borderId="29" xfId="0" applyNumberFormat="1" applyFont="1" applyBorder="1" applyAlignment="1">
      <alignment horizontal="center" vertical="center" shrinkToFit="1"/>
    </xf>
    <xf numFmtId="0" fontId="0" fillId="0" borderId="10" xfId="0" applyBorder="1" applyAlignment="1">
      <alignment horizontal="center" vertical="center" shrinkToFit="1"/>
    </xf>
    <xf numFmtId="0" fontId="0" fillId="0" borderId="8" xfId="0" applyBorder="1" applyAlignment="1">
      <alignment horizontal="center" vertical="center" shrinkToFit="1"/>
    </xf>
    <xf numFmtId="176" fontId="5" fillId="0" borderId="9" xfId="0" applyNumberFormat="1" applyFont="1" applyBorder="1" applyAlignment="1">
      <alignment horizontal="center" vertical="center" shrinkToFit="1"/>
    </xf>
    <xf numFmtId="176" fontId="5" fillId="0" borderId="10" xfId="0" applyNumberFormat="1" applyFont="1" applyBorder="1" applyAlignment="1">
      <alignment horizontal="center" vertical="center" shrinkToFit="1"/>
    </xf>
    <xf numFmtId="176" fontId="5" fillId="0" borderId="33" xfId="0" applyNumberFormat="1" applyFont="1"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176" fontId="5" fillId="0" borderId="25" xfId="0" applyNumberFormat="1" applyFont="1" applyBorder="1" applyAlignment="1">
      <alignment horizontal="center" vertical="center" shrinkToFit="1"/>
    </xf>
    <xf numFmtId="176" fontId="5" fillId="0" borderId="13" xfId="0" applyNumberFormat="1" applyFont="1" applyBorder="1" applyAlignment="1">
      <alignment horizontal="center" vertical="center" shrinkToFit="1"/>
    </xf>
    <xf numFmtId="176" fontId="5" fillId="0" borderId="34" xfId="0" applyNumberFormat="1" applyFont="1" applyBorder="1" applyAlignment="1">
      <alignment horizontal="center" vertical="center" shrinkToFit="1"/>
    </xf>
    <xf numFmtId="0" fontId="5" fillId="0" borderId="35" xfId="0" applyFont="1" applyBorder="1" applyAlignment="1">
      <alignment vertical="center"/>
    </xf>
    <xf numFmtId="0" fontId="5" fillId="0" borderId="13" xfId="0" applyFont="1" applyBorder="1" applyAlignment="1">
      <alignment horizontal="center" vertical="center"/>
    </xf>
    <xf numFmtId="0" fontId="5" fillId="0" borderId="36" xfId="0" applyFont="1" applyBorder="1" applyAlignment="1">
      <alignment horizontal="center" vertical="center"/>
    </xf>
    <xf numFmtId="0" fontId="5" fillId="0" borderId="14" xfId="0" applyFont="1" applyBorder="1" applyAlignment="1">
      <alignment horizontal="center" vertical="center"/>
    </xf>
    <xf numFmtId="0" fontId="0" fillId="0" borderId="5" xfId="0"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37" xfId="0" applyFont="1" applyBorder="1" applyAlignment="1">
      <alignment vertical="center"/>
    </xf>
    <xf numFmtId="0" fontId="5" fillId="0" borderId="0" xfId="0" applyFont="1" applyAlignment="1">
      <alignment horizontal="left" vertical="center"/>
    </xf>
    <xf numFmtId="0" fontId="0" fillId="0" borderId="10" xfId="0" applyBorder="1" applyAlignment="1">
      <alignment horizontal="center" vertical="center"/>
    </xf>
    <xf numFmtId="0" fontId="0" fillId="0" borderId="8" xfId="0" applyBorder="1" applyAlignment="1">
      <alignment horizontal="center" vertical="center"/>
    </xf>
    <xf numFmtId="0" fontId="5" fillId="0" borderId="33" xfId="0" applyFont="1" applyBorder="1" applyAlignment="1">
      <alignment vertical="center"/>
    </xf>
    <xf numFmtId="0" fontId="5" fillId="0" borderId="22" xfId="0" applyFont="1" applyBorder="1" applyAlignment="1">
      <alignment horizontal="left" vertical="center"/>
    </xf>
    <xf numFmtId="0" fontId="5" fillId="0" borderId="25"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0" borderId="38" xfId="4" applyFont="1" applyBorder="1" applyAlignment="1">
      <alignment vertical="center"/>
    </xf>
    <xf numFmtId="0" fontId="5" fillId="0" borderId="7" xfId="0" applyFont="1" applyBorder="1" applyAlignment="1">
      <alignment horizontal="center" vertical="center" shrinkToFit="1"/>
    </xf>
    <xf numFmtId="0" fontId="0" fillId="0" borderId="5" xfId="0" applyBorder="1" applyAlignment="1">
      <alignment horizontal="center" vertical="center" shrinkToFit="1"/>
    </xf>
    <xf numFmtId="0" fontId="5" fillId="0" borderId="6"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9" xfId="4" applyFont="1" applyBorder="1" applyAlignment="1">
      <alignment vertical="center"/>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40" xfId="4" applyFont="1" applyBorder="1" applyAlignment="1">
      <alignment vertical="center"/>
    </xf>
    <xf numFmtId="0" fontId="5" fillId="2" borderId="41" xfId="4" applyFont="1" applyFill="1" applyBorder="1" applyAlignment="1">
      <alignment vertical="center"/>
    </xf>
    <xf numFmtId="0" fontId="5" fillId="2" borderId="39" xfId="4" applyFont="1" applyFill="1" applyBorder="1" applyAlignment="1">
      <alignment vertical="center"/>
    </xf>
    <xf numFmtId="0" fontId="5" fillId="0" borderId="25"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4" xfId="0" applyFont="1" applyBorder="1" applyAlignment="1">
      <alignment horizontal="center" vertical="center" shrinkToFit="1"/>
    </xf>
    <xf numFmtId="0" fontId="10" fillId="0" borderId="5" xfId="0" applyFont="1" applyBorder="1" applyAlignment="1">
      <alignment horizontal="center" vertical="center"/>
    </xf>
    <xf numFmtId="0" fontId="5" fillId="0" borderId="37" xfId="0" applyFont="1" applyBorder="1" applyAlignment="1">
      <alignment horizontal="center" vertical="center"/>
    </xf>
    <xf numFmtId="0" fontId="5" fillId="0" borderId="33" xfId="0" applyFont="1" applyBorder="1" applyAlignment="1">
      <alignment horizontal="center" vertical="center"/>
    </xf>
    <xf numFmtId="0" fontId="5" fillId="2" borderId="6" xfId="0" applyFont="1" applyFill="1" applyBorder="1" applyAlignment="1">
      <alignment vertical="center"/>
    </xf>
    <xf numFmtId="0" fontId="5" fillId="2" borderId="9" xfId="0" applyFont="1" applyFill="1" applyBorder="1" applyAlignment="1">
      <alignment vertical="center"/>
    </xf>
    <xf numFmtId="0" fontId="5" fillId="2" borderId="42" xfId="4" applyFont="1" applyFill="1" applyBorder="1" applyAlignment="1">
      <alignment vertical="center"/>
    </xf>
    <xf numFmtId="0" fontId="5" fillId="2" borderId="25" xfId="0" applyFont="1" applyFill="1" applyBorder="1" applyAlignment="1">
      <alignmen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5" fillId="0" borderId="36" xfId="0" applyFont="1" applyBorder="1" applyAlignment="1">
      <alignment vertical="center"/>
    </xf>
    <xf numFmtId="0" fontId="5" fillId="0" borderId="45" xfId="0" applyFont="1" applyBorder="1" applyAlignment="1">
      <alignment horizontal="left" vertical="center"/>
    </xf>
    <xf numFmtId="0" fontId="5" fillId="0" borderId="34" xfId="0" applyFont="1" applyBorder="1" applyAlignment="1">
      <alignment horizontal="center" vertical="center"/>
    </xf>
    <xf numFmtId="0" fontId="5" fillId="0" borderId="25" xfId="0" applyFont="1" applyBorder="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2" fillId="0" borderId="0" xfId="0" applyFont="1" applyFill="1" applyAlignment="1">
      <alignment horizontal="left"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46" xfId="0" applyFont="1" applyFill="1" applyBorder="1" applyAlignment="1">
      <alignment horizontal="center" vertical="center"/>
    </xf>
    <xf numFmtId="0" fontId="11" fillId="3" borderId="46"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3" borderId="46" xfId="0" applyFont="1" applyFill="1" applyBorder="1" applyAlignment="1">
      <alignment horizontal="center" vertical="center" wrapText="1"/>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0" xfId="0" applyFont="1" applyFill="1" applyAlignment="1">
      <alignment horizontal="center"/>
    </xf>
    <xf numFmtId="0" fontId="11" fillId="0" borderId="0" xfId="0" applyFont="1" applyFill="1" applyBorder="1" applyAlignment="1">
      <alignment horizontal="left" vertical="center"/>
    </xf>
    <xf numFmtId="0" fontId="11" fillId="0" borderId="25" xfId="0" applyFont="1" applyFill="1" applyBorder="1" applyAlignment="1">
      <alignment horizontal="center" vertical="center"/>
    </xf>
    <xf numFmtId="0" fontId="11" fillId="0" borderId="46" xfId="0" applyFont="1" applyFill="1" applyBorder="1" applyAlignment="1">
      <alignment horizontal="left" vertical="center"/>
    </xf>
    <xf numFmtId="0" fontId="11" fillId="3" borderId="46" xfId="0" applyFont="1" applyFill="1" applyBorder="1" applyAlignment="1">
      <alignment horizontal="left" vertical="center"/>
    </xf>
    <xf numFmtId="0" fontId="11" fillId="0" borderId="46" xfId="0"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6" xfId="0" applyFont="1" applyFill="1" applyBorder="1" applyAlignment="1">
      <alignment horizontal="left" vertical="center" shrinkToFit="1"/>
    </xf>
    <xf numFmtId="0" fontId="11" fillId="0" borderId="1"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11" fillId="3" borderId="46" xfId="0" applyFont="1" applyFill="1" applyBorder="1" applyAlignment="1">
      <alignment horizontal="left" vertical="center" shrinkToFit="1"/>
    </xf>
    <xf numFmtId="0" fontId="11" fillId="0" borderId="47" xfId="0" applyFont="1" applyFill="1" applyBorder="1" applyAlignment="1">
      <alignment horizontal="left" vertical="center"/>
    </xf>
    <xf numFmtId="0" fontId="11" fillId="0" borderId="48" xfId="0" applyFont="1" applyFill="1" applyBorder="1" applyAlignment="1">
      <alignment horizontal="left" vertical="center"/>
    </xf>
    <xf numFmtId="0" fontId="11" fillId="0" borderId="49" xfId="0" applyFont="1" applyFill="1" applyBorder="1" applyAlignment="1">
      <alignment horizontal="left" vertical="center"/>
    </xf>
    <xf numFmtId="0" fontId="11" fillId="0" borderId="47" xfId="0" applyFont="1" applyFill="1" applyBorder="1" applyAlignment="1">
      <alignment horizontal="left" vertical="center" wrapText="1"/>
    </xf>
    <xf numFmtId="0" fontId="11" fillId="0" borderId="0" xfId="0" applyFont="1" applyFill="1" applyBorder="1" applyAlignment="1">
      <alignment vertical="center"/>
    </xf>
    <xf numFmtId="0" fontId="11" fillId="3" borderId="4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0" borderId="0" xfId="0" applyFont="1" applyFill="1"/>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4" fillId="0" borderId="46" xfId="0" applyFont="1" applyFill="1" applyBorder="1" applyAlignment="1">
      <alignment horizontal="left" vertical="center" wrapText="1"/>
    </xf>
    <xf numFmtId="0" fontId="15" fillId="0" borderId="46" xfId="0" applyFont="1" applyFill="1" applyBorder="1" applyAlignment="1">
      <alignment horizontal="left" vertical="center"/>
    </xf>
    <xf numFmtId="0" fontId="14" fillId="0" borderId="46" xfId="0" applyFont="1" applyFill="1" applyBorder="1" applyAlignment="1">
      <alignment horizontal="left" vertical="center"/>
    </xf>
    <xf numFmtId="0" fontId="0" fillId="0" borderId="46" xfId="0" applyFont="1" applyFill="1" applyBorder="1" applyAlignment="1">
      <alignment horizontal="left" vertical="center"/>
    </xf>
    <xf numFmtId="0" fontId="14" fillId="3" borderId="46"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11" fillId="0" borderId="2" xfId="0" applyFont="1" applyFill="1" applyBorder="1" applyAlignment="1">
      <alignment horizontal="left" vertical="center" wrapText="1"/>
    </xf>
    <xf numFmtId="0" fontId="11" fillId="0" borderId="50" xfId="0" applyFont="1" applyFill="1" applyBorder="1" applyAlignment="1">
      <alignment horizontal="left" vertical="center" wrapText="1"/>
    </xf>
    <xf numFmtId="0" fontId="11" fillId="3" borderId="48" xfId="0" applyFont="1" applyFill="1" applyBorder="1" applyAlignment="1">
      <alignment vertical="center" wrapText="1"/>
    </xf>
    <xf numFmtId="0" fontId="11" fillId="0" borderId="5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3" borderId="47" xfId="0" applyFont="1" applyFill="1" applyBorder="1" applyAlignment="1">
      <alignment horizontal="left" vertical="center" wrapText="1"/>
    </xf>
    <xf numFmtId="0" fontId="11" fillId="3" borderId="47" xfId="0" applyFont="1" applyFill="1" applyBorder="1" applyAlignment="1">
      <alignment horizontal="left" vertical="center"/>
    </xf>
    <xf numFmtId="0" fontId="11" fillId="3" borderId="5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50" xfId="0" applyFont="1" applyFill="1" applyBorder="1" applyAlignment="1">
      <alignment vertical="center" wrapText="1"/>
    </xf>
    <xf numFmtId="0" fontId="11" fillId="3" borderId="48" xfId="0" applyFont="1" applyFill="1" applyBorder="1" applyAlignment="1">
      <alignment horizontal="left" vertical="center" wrapText="1"/>
    </xf>
    <xf numFmtId="0" fontId="11" fillId="3" borderId="48" xfId="0" applyFont="1" applyFill="1" applyBorder="1" applyAlignment="1">
      <alignment horizontal="left" vertical="center"/>
    </xf>
    <xf numFmtId="0" fontId="11" fillId="0" borderId="49" xfId="0" applyFont="1" applyFill="1" applyBorder="1" applyAlignment="1">
      <alignment vertical="center" wrapText="1"/>
    </xf>
    <xf numFmtId="0" fontId="11" fillId="3" borderId="48" xfId="0" applyFont="1" applyFill="1" applyBorder="1" applyAlignment="1">
      <alignment horizontal="left" vertical="center" shrinkToFit="1"/>
    </xf>
    <xf numFmtId="0" fontId="11" fillId="3" borderId="48" xfId="0" applyFont="1" applyFill="1" applyBorder="1" applyAlignment="1">
      <alignment vertical="center"/>
    </xf>
    <xf numFmtId="0" fontId="11" fillId="0" borderId="48" xfId="0" applyFont="1" applyFill="1" applyBorder="1" applyAlignment="1">
      <alignment vertical="center" wrapText="1"/>
    </xf>
    <xf numFmtId="0" fontId="11" fillId="3" borderId="49" xfId="0" applyFont="1" applyFill="1" applyBorder="1" applyAlignment="1">
      <alignment vertical="center" wrapText="1"/>
    </xf>
    <xf numFmtId="0" fontId="11" fillId="3" borderId="51" xfId="0" applyFont="1" applyFill="1" applyBorder="1" applyAlignment="1">
      <alignment horizontal="left" vertical="center"/>
    </xf>
    <xf numFmtId="0" fontId="11" fillId="0" borderId="47" xfId="0" applyFont="1" applyFill="1" applyBorder="1" applyAlignment="1">
      <alignment vertical="center"/>
    </xf>
    <xf numFmtId="0" fontId="11" fillId="3" borderId="51" xfId="0" applyFont="1" applyFill="1" applyBorder="1" applyAlignment="1">
      <alignment vertical="center"/>
    </xf>
    <xf numFmtId="0" fontId="11" fillId="0" borderId="48" xfId="0" applyFont="1" applyFill="1" applyBorder="1" applyAlignment="1">
      <alignment horizontal="left" vertical="center" shrinkToFit="1"/>
    </xf>
    <xf numFmtId="0" fontId="11" fillId="0" borderId="48" xfId="0" applyFont="1" applyFill="1" applyBorder="1" applyAlignment="1">
      <alignment vertical="center"/>
    </xf>
    <xf numFmtId="0" fontId="11" fillId="0" borderId="49" xfId="0" applyFont="1" applyFill="1" applyBorder="1" applyAlignment="1">
      <alignment vertical="center"/>
    </xf>
    <xf numFmtId="0" fontId="11" fillId="0" borderId="51" xfId="0" applyFont="1" applyFill="1" applyBorder="1" applyAlignment="1">
      <alignment horizontal="left" vertical="center"/>
    </xf>
    <xf numFmtId="0" fontId="11" fillId="0" borderId="0" xfId="0" applyFont="1" applyFill="1" applyBorder="1" applyAlignment="1">
      <alignment vertical="center" wrapText="1"/>
    </xf>
    <xf numFmtId="0" fontId="11" fillId="0" borderId="47" xfId="0" applyFont="1" applyFill="1" applyBorder="1" applyAlignment="1">
      <alignment horizontal="left" vertical="center" wrapText="1" shrinkToFit="1"/>
    </xf>
    <xf numFmtId="0" fontId="13" fillId="0" borderId="36"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7"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0" borderId="52" xfId="0" applyFont="1" applyFill="1" applyBorder="1" applyAlignment="1">
      <alignment horizontal="left" vertical="center" wrapText="1"/>
    </xf>
    <xf numFmtId="0" fontId="11" fillId="0" borderId="52" xfId="0" applyFont="1" applyFill="1" applyBorder="1" applyAlignment="1">
      <alignment horizontal="left" vertical="center"/>
    </xf>
    <xf numFmtId="0" fontId="11" fillId="0" borderId="53" xfId="0" applyFont="1" applyFill="1" applyBorder="1" applyAlignment="1">
      <alignment horizontal="left" vertical="center"/>
    </xf>
    <xf numFmtId="0" fontId="11" fillId="3" borderId="52" xfId="0" applyFont="1" applyFill="1" applyBorder="1" applyAlignment="1">
      <alignment horizontal="left" vertical="center"/>
    </xf>
    <xf numFmtId="0" fontId="11" fillId="3" borderId="54" xfId="0" applyFont="1" applyFill="1" applyBorder="1" applyAlignment="1">
      <alignment horizontal="left" vertical="center"/>
    </xf>
    <xf numFmtId="0" fontId="11" fillId="3" borderId="55" xfId="0" applyFont="1" applyFill="1" applyBorder="1" applyAlignment="1">
      <alignment horizontal="left" vertical="center"/>
    </xf>
    <xf numFmtId="0" fontId="11" fillId="0" borderId="54" xfId="0" applyFont="1" applyFill="1" applyBorder="1" applyAlignment="1">
      <alignment horizontal="left" vertical="center" wrapText="1"/>
    </xf>
    <xf numFmtId="0" fontId="11" fillId="3" borderId="53"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55" xfId="0" applyFont="1" applyFill="1" applyBorder="1" applyAlignment="1">
      <alignment horizontal="left" vertical="center"/>
    </xf>
    <xf numFmtId="0" fontId="11" fillId="0" borderId="54" xfId="0" applyFont="1" applyFill="1" applyBorder="1" applyAlignment="1">
      <alignment horizontal="left" vertical="center"/>
    </xf>
    <xf numFmtId="0" fontId="11" fillId="3" borderId="55" xfId="0" applyFont="1" applyFill="1" applyBorder="1" applyAlignment="1">
      <alignment horizontal="left" vertical="center" wrapText="1"/>
    </xf>
    <xf numFmtId="0" fontId="11" fillId="3" borderId="54" xfId="0" applyFont="1" applyFill="1" applyBorder="1" applyAlignment="1">
      <alignment horizontal="left" vertical="center" wrapText="1"/>
    </xf>
    <xf numFmtId="0" fontId="11" fillId="0" borderId="52" xfId="0" applyFont="1" applyFill="1" applyBorder="1" applyAlignment="1">
      <alignment horizontal="left" vertical="center" wrapText="1" shrinkToFit="1"/>
    </xf>
    <xf numFmtId="0" fontId="11" fillId="0" borderId="48" xfId="0" applyFont="1" applyFill="1" applyBorder="1" applyAlignment="1">
      <alignment horizontal="left" vertical="center" wrapText="1" shrinkToFit="1"/>
    </xf>
    <xf numFmtId="0" fontId="11" fillId="3" borderId="54" xfId="0" applyFont="1" applyFill="1" applyBorder="1" applyAlignment="1">
      <alignment horizontal="left" vertical="center" wrapText="1" shrinkToFit="1"/>
    </xf>
    <xf numFmtId="0" fontId="11" fillId="3" borderId="52" xfId="0" applyFont="1" applyFill="1" applyBorder="1" applyAlignment="1">
      <alignment horizontal="left" vertical="center" wrapText="1" shrinkToFit="1"/>
    </xf>
    <xf numFmtId="0" fontId="11" fillId="3" borderId="55" xfId="0" applyFont="1" applyFill="1" applyBorder="1" applyAlignment="1">
      <alignment horizontal="left" vertical="center" wrapText="1" shrinkToFit="1"/>
    </xf>
    <xf numFmtId="0" fontId="11" fillId="0" borderId="6" xfId="0" applyFont="1" applyFill="1" applyBorder="1" applyAlignment="1">
      <alignment horizontal="left" vertical="center" wrapText="1"/>
    </xf>
    <xf numFmtId="0" fontId="11" fillId="0" borderId="46" xfId="0" applyFont="1" applyFill="1" applyBorder="1" applyAlignment="1">
      <alignment horizontal="center" vertical="center" shrinkToFit="1"/>
    </xf>
    <xf numFmtId="0" fontId="11" fillId="0" borderId="10" xfId="0" applyFont="1" applyFill="1" applyBorder="1" applyAlignment="1">
      <alignment horizontal="left" vertical="center" wrapText="1"/>
    </xf>
    <xf numFmtId="0" fontId="0" fillId="0" borderId="47" xfId="0" applyFont="1" applyFill="1" applyBorder="1" applyAlignment="1">
      <alignment horizontal="left" vertical="center"/>
    </xf>
    <xf numFmtId="0" fontId="0" fillId="0" borderId="2" xfId="0" applyFont="1" applyFill="1" applyBorder="1" applyAlignment="1">
      <alignment horizontal="left" vertical="center"/>
    </xf>
    <xf numFmtId="0" fontId="0" fillId="0" borderId="50" xfId="0" applyFont="1" applyFill="1" applyBorder="1" applyAlignment="1">
      <alignment horizontal="left" vertical="center"/>
    </xf>
    <xf numFmtId="0" fontId="11" fillId="3" borderId="56" xfId="0" applyFont="1" applyFill="1" applyBorder="1" applyAlignment="1">
      <alignment horizontal="left" vertical="center" wrapText="1"/>
    </xf>
    <xf numFmtId="0" fontId="0" fillId="0" borderId="51" xfId="0" applyFont="1" applyFill="1" applyBorder="1" applyAlignment="1">
      <alignment horizontal="left" vertical="center"/>
    </xf>
    <xf numFmtId="0" fontId="0" fillId="0" borderId="3" xfId="0" applyFont="1" applyFill="1" applyBorder="1" applyAlignment="1">
      <alignment horizontal="left" vertical="center"/>
    </xf>
    <xf numFmtId="0" fontId="11" fillId="0" borderId="56" xfId="0" applyFont="1" applyFill="1" applyBorder="1" applyAlignment="1">
      <alignment horizontal="left" vertical="center" wrapText="1"/>
    </xf>
    <xf numFmtId="0" fontId="0" fillId="0" borderId="1" xfId="0" applyFont="1" applyFill="1" applyBorder="1" applyAlignment="1">
      <alignment horizontal="left" vertical="center"/>
    </xf>
    <xf numFmtId="0" fontId="11" fillId="0" borderId="56" xfId="0" applyFont="1" applyFill="1" applyBorder="1" applyAlignment="1">
      <alignment horizontal="left" vertical="center"/>
    </xf>
    <xf numFmtId="0" fontId="11" fillId="0" borderId="57" xfId="0" applyFont="1" applyFill="1" applyBorder="1" applyAlignment="1">
      <alignment horizontal="left" vertical="center"/>
    </xf>
    <xf numFmtId="0" fontId="0" fillId="3" borderId="47" xfId="0" applyFont="1" applyFill="1" applyBorder="1" applyAlignment="1">
      <alignment horizontal="left" vertical="center"/>
    </xf>
    <xf numFmtId="0" fontId="0" fillId="3" borderId="48" xfId="0" applyFont="1" applyFill="1" applyBorder="1" applyAlignment="1">
      <alignment horizontal="left" vertical="center"/>
    </xf>
    <xf numFmtId="0" fontId="11" fillId="3" borderId="56" xfId="0" applyFont="1" applyFill="1" applyBorder="1" applyAlignment="1">
      <alignment horizontal="left" vertical="center"/>
    </xf>
    <xf numFmtId="0" fontId="11" fillId="3" borderId="58" xfId="0" applyFont="1" applyFill="1" applyBorder="1" applyAlignment="1">
      <alignment horizontal="left" vertical="center"/>
    </xf>
    <xf numFmtId="0" fontId="11" fillId="3" borderId="59" xfId="0" applyFont="1" applyFill="1" applyBorder="1" applyAlignment="1">
      <alignment horizontal="left" vertical="center"/>
    </xf>
    <xf numFmtId="0" fontId="11" fillId="0" borderId="58" xfId="0" applyFont="1" applyFill="1" applyBorder="1" applyAlignment="1">
      <alignment horizontal="left" vertical="center" wrapText="1"/>
    </xf>
    <xf numFmtId="0" fontId="11" fillId="3" borderId="57" xfId="0" applyFont="1" applyFill="1" applyBorder="1" applyAlignment="1">
      <alignment horizontal="left" vertical="center" wrapText="1"/>
    </xf>
    <xf numFmtId="0" fontId="11" fillId="0" borderId="59" xfId="0" applyFont="1" applyFill="1" applyBorder="1" applyAlignment="1">
      <alignment horizontal="left" vertical="center"/>
    </xf>
    <xf numFmtId="0" fontId="11" fillId="0" borderId="58" xfId="0" applyFont="1" applyFill="1" applyBorder="1" applyAlignment="1">
      <alignment horizontal="left" vertical="center"/>
    </xf>
    <xf numFmtId="0" fontId="0" fillId="0" borderId="56" xfId="0" applyFont="1" applyFill="1" applyBorder="1" applyAlignment="1">
      <alignment horizontal="left" vertical="center" wrapText="1" shrinkToFit="1"/>
    </xf>
    <xf numFmtId="0" fontId="11" fillId="0" borderId="56" xfId="0" applyFont="1" applyFill="1" applyBorder="1" applyAlignment="1">
      <alignment horizontal="left" vertical="center" wrapText="1" shrinkToFit="1"/>
    </xf>
    <xf numFmtId="0" fontId="0" fillId="3" borderId="58" xfId="0" applyFont="1" applyFill="1" applyBorder="1" applyAlignment="1">
      <alignment horizontal="left" vertical="center" wrapText="1" shrinkToFit="1"/>
    </xf>
    <xf numFmtId="0" fontId="0" fillId="3" borderId="56" xfId="0" applyFont="1" applyFill="1" applyBorder="1" applyAlignment="1">
      <alignment horizontal="left" vertical="center" wrapText="1" shrinkToFit="1"/>
    </xf>
    <xf numFmtId="0" fontId="0" fillId="3" borderId="59" xfId="0" applyFont="1" applyFill="1" applyBorder="1" applyAlignment="1">
      <alignment horizontal="left" vertical="center" wrapText="1" shrinkToFit="1"/>
    </xf>
    <xf numFmtId="0" fontId="11" fillId="3" borderId="56" xfId="0" applyFont="1" applyFill="1" applyBorder="1" applyAlignment="1">
      <alignment horizontal="left" vertical="center" wrapText="1" shrinkToFit="1"/>
    </xf>
    <xf numFmtId="0" fontId="0" fillId="0" borderId="58" xfId="0" applyFont="1" applyFill="1" applyBorder="1" applyAlignment="1">
      <alignment horizontal="left" vertical="center"/>
    </xf>
    <xf numFmtId="0" fontId="0" fillId="3" borderId="56" xfId="0" applyFont="1" applyFill="1" applyBorder="1" applyAlignment="1">
      <alignment horizontal="left" vertical="center"/>
    </xf>
    <xf numFmtId="0" fontId="0" fillId="0" borderId="56" xfId="0" applyFont="1" applyFill="1" applyBorder="1" applyAlignment="1">
      <alignment horizontal="left" vertical="center"/>
    </xf>
    <xf numFmtId="0" fontId="0" fillId="3" borderId="56"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2" fillId="0" borderId="6" xfId="0" applyFont="1" applyFill="1" applyBorder="1" applyAlignment="1">
      <alignment horizontal="center" vertical="center"/>
    </xf>
    <xf numFmtId="0" fontId="11" fillId="0" borderId="6" xfId="0" applyFont="1" applyFill="1" applyBorder="1" applyAlignment="1">
      <alignment horizontal="left" vertical="center"/>
    </xf>
    <xf numFmtId="0" fontId="12" fillId="0" borderId="60" xfId="0" applyFont="1" applyFill="1" applyBorder="1" applyAlignment="1">
      <alignment horizontal="center" vertical="center"/>
    </xf>
    <xf numFmtId="0" fontId="11" fillId="0" borderId="60" xfId="0" applyFont="1" applyFill="1" applyBorder="1" applyAlignment="1">
      <alignment horizontal="left" vertical="center"/>
    </xf>
    <xf numFmtId="0" fontId="11" fillId="3" borderId="61" xfId="0" applyFont="1" applyFill="1" applyBorder="1" applyAlignment="1">
      <alignment horizontal="left" vertical="center" wrapText="1"/>
    </xf>
    <xf numFmtId="0" fontId="11" fillId="0" borderId="61" xfId="0" applyFont="1" applyFill="1" applyBorder="1" applyAlignment="1">
      <alignment horizontal="left" vertical="center" wrapText="1"/>
    </xf>
    <xf numFmtId="0" fontId="11" fillId="0" borderId="61" xfId="0" applyFont="1" applyFill="1" applyBorder="1" applyAlignment="1">
      <alignment horizontal="left" vertical="center"/>
    </xf>
    <xf numFmtId="0" fontId="11" fillId="0" borderId="62" xfId="0" applyFont="1" applyFill="1" applyBorder="1" applyAlignment="1">
      <alignment horizontal="left" vertical="center"/>
    </xf>
    <xf numFmtId="0" fontId="11" fillId="3" borderId="61" xfId="0" applyFont="1" applyFill="1" applyBorder="1" applyAlignment="1">
      <alignment horizontal="left" vertical="center"/>
    </xf>
    <xf numFmtId="0" fontId="11" fillId="3" borderId="63" xfId="0" applyFont="1" applyFill="1" applyBorder="1" applyAlignment="1">
      <alignment horizontal="left" vertical="center"/>
    </xf>
    <xf numFmtId="0" fontId="11" fillId="3" borderId="64" xfId="0" applyFont="1" applyFill="1" applyBorder="1" applyAlignment="1">
      <alignment horizontal="left" vertical="center"/>
    </xf>
    <xf numFmtId="0" fontId="11" fillId="0" borderId="63" xfId="0" applyFont="1" applyFill="1" applyBorder="1" applyAlignment="1">
      <alignment horizontal="left" vertical="center" wrapText="1"/>
    </xf>
    <xf numFmtId="0" fontId="11" fillId="3" borderId="62" xfId="0" applyFont="1" applyFill="1" applyBorder="1" applyAlignment="1">
      <alignment horizontal="left" vertical="center" wrapText="1"/>
    </xf>
    <xf numFmtId="0" fontId="11" fillId="0" borderId="64" xfId="0" applyFont="1" applyFill="1" applyBorder="1" applyAlignment="1">
      <alignment horizontal="left" vertical="center"/>
    </xf>
    <xf numFmtId="0" fontId="11" fillId="0" borderId="63" xfId="0" applyFont="1" applyFill="1" applyBorder="1" applyAlignment="1">
      <alignment horizontal="left" vertical="center"/>
    </xf>
    <xf numFmtId="0" fontId="0" fillId="0" borderId="61" xfId="0" applyFont="1" applyFill="1" applyBorder="1" applyAlignment="1">
      <alignment horizontal="left" vertical="center" wrapText="1" shrinkToFit="1"/>
    </xf>
    <xf numFmtId="0" fontId="11" fillId="0" borderId="61" xfId="0" applyFont="1" applyFill="1" applyBorder="1" applyAlignment="1">
      <alignment horizontal="left" vertical="center" wrapText="1" shrinkToFit="1"/>
    </xf>
    <xf numFmtId="0" fontId="0" fillId="3" borderId="63" xfId="0" applyFont="1" applyFill="1" applyBorder="1" applyAlignment="1">
      <alignment horizontal="left" vertical="center" wrapText="1" shrinkToFit="1"/>
    </xf>
    <xf numFmtId="0" fontId="0" fillId="3" borderId="61" xfId="0" applyFont="1" applyFill="1" applyBorder="1" applyAlignment="1">
      <alignment horizontal="left" vertical="center" wrapText="1" shrinkToFit="1"/>
    </xf>
    <xf numFmtId="0" fontId="0" fillId="3" borderId="64" xfId="0" applyFont="1" applyFill="1" applyBorder="1" applyAlignment="1">
      <alignment horizontal="left" vertical="center" wrapText="1" shrinkToFit="1"/>
    </xf>
    <xf numFmtId="0" fontId="11" fillId="3" borderId="61" xfId="0" applyFont="1" applyFill="1" applyBorder="1" applyAlignment="1">
      <alignment horizontal="left" vertical="center" wrapText="1" shrinkToFit="1"/>
    </xf>
    <xf numFmtId="0" fontId="0" fillId="0" borderId="63" xfId="0" applyFont="1" applyFill="1" applyBorder="1" applyAlignment="1">
      <alignment horizontal="left" vertical="center"/>
    </xf>
    <xf numFmtId="0" fontId="0" fillId="3" borderId="61" xfId="0" applyFont="1" applyFill="1" applyBorder="1" applyAlignment="1">
      <alignment horizontal="left" vertical="center"/>
    </xf>
    <xf numFmtId="0" fontId="0" fillId="0" borderId="61" xfId="0" applyFont="1" applyFill="1" applyBorder="1" applyAlignment="1">
      <alignment horizontal="left" vertical="center"/>
    </xf>
    <xf numFmtId="0" fontId="0" fillId="3" borderId="61" xfId="0" applyFont="1" applyFill="1" applyBorder="1" applyAlignment="1">
      <alignment horizontal="left" vertical="center" wrapText="1"/>
    </xf>
    <xf numFmtId="0" fontId="11" fillId="0" borderId="65" xfId="0" applyFont="1" applyFill="1" applyBorder="1" applyAlignment="1">
      <alignment horizontal="center" vertical="center"/>
    </xf>
    <xf numFmtId="0" fontId="11" fillId="0" borderId="7" xfId="0" applyFont="1" applyFill="1" applyBorder="1" applyAlignment="1">
      <alignment horizontal="left" vertical="top"/>
    </xf>
    <xf numFmtId="0" fontId="11" fillId="0" borderId="4" xfId="0" applyFont="1" applyFill="1" applyBorder="1" applyAlignment="1">
      <alignment horizontal="left" vertical="top"/>
    </xf>
    <xf numFmtId="0" fontId="11" fillId="0" borderId="5" xfId="0" applyFont="1" applyFill="1" applyBorder="1" applyAlignment="1">
      <alignment horizontal="left" vertical="top"/>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70" xfId="0" applyFont="1" applyFill="1" applyBorder="1" applyAlignment="1">
      <alignment horizontal="center" vertical="center"/>
    </xf>
    <xf numFmtId="0" fontId="11" fillId="0" borderId="71" xfId="0" applyFont="1" applyFill="1" applyBorder="1" applyAlignment="1">
      <alignment horizontal="center" vertical="center"/>
    </xf>
    <xf numFmtId="0" fontId="11" fillId="3" borderId="66" xfId="0" applyFont="1" applyFill="1" applyBorder="1" applyAlignment="1">
      <alignment horizontal="center" vertical="center"/>
    </xf>
    <xf numFmtId="0" fontId="11" fillId="3" borderId="67" xfId="0" applyFont="1" applyFill="1" applyBorder="1" applyAlignment="1">
      <alignment horizontal="center" vertical="center"/>
    </xf>
    <xf numFmtId="0" fontId="11" fillId="3" borderId="68" xfId="0" applyFont="1" applyFill="1" applyBorder="1" applyAlignment="1">
      <alignment horizontal="center" vertical="center"/>
    </xf>
    <xf numFmtId="0" fontId="16" fillId="0" borderId="46"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10" xfId="0" applyFont="1" applyFill="1" applyBorder="1" applyAlignment="1">
      <alignment horizontal="left" vertical="top"/>
    </xf>
    <xf numFmtId="0" fontId="11" fillId="0" borderId="0" xfId="0" applyFont="1" applyFill="1" applyBorder="1" applyAlignment="1">
      <alignment horizontal="left" vertical="top"/>
    </xf>
    <xf numFmtId="0" fontId="11" fillId="0" borderId="8" xfId="0" applyFont="1" applyFill="1" applyBorder="1" applyAlignment="1">
      <alignment horizontal="left" vertical="top"/>
    </xf>
    <xf numFmtId="0" fontId="11" fillId="3" borderId="69" xfId="0" applyFont="1" applyFill="1" applyBorder="1" applyAlignment="1">
      <alignment horizontal="center" vertical="center"/>
    </xf>
    <xf numFmtId="0" fontId="11" fillId="3" borderId="70" xfId="0" applyFont="1" applyFill="1" applyBorder="1" applyAlignment="1">
      <alignment horizontal="center" vertical="center"/>
    </xf>
    <xf numFmtId="0" fontId="11" fillId="3" borderId="71" xfId="0" applyFont="1" applyFill="1" applyBorder="1" applyAlignment="1">
      <alignment horizontal="center" vertical="center"/>
    </xf>
    <xf numFmtId="0" fontId="12" fillId="0" borderId="25"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13" xfId="0" applyFont="1" applyFill="1" applyBorder="1" applyAlignment="1">
      <alignment horizontal="left" vertical="top"/>
    </xf>
    <xf numFmtId="0" fontId="11" fillId="0" borderId="36" xfId="0" applyFont="1" applyFill="1" applyBorder="1" applyAlignment="1">
      <alignment horizontal="left" vertical="top"/>
    </xf>
    <xf numFmtId="0" fontId="11" fillId="0" borderId="14" xfId="0" applyFont="1" applyFill="1" applyBorder="1" applyAlignment="1">
      <alignment horizontal="left" vertical="top"/>
    </xf>
    <xf numFmtId="0" fontId="11" fillId="0" borderId="74"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76" xfId="0" applyFont="1" applyFill="1" applyBorder="1" applyAlignment="1">
      <alignment horizontal="center" vertical="center"/>
    </xf>
    <xf numFmtId="0" fontId="11" fillId="3" borderId="74" xfId="0" applyFont="1" applyFill="1" applyBorder="1" applyAlignment="1">
      <alignment horizontal="center" vertical="center"/>
    </xf>
    <xf numFmtId="0" fontId="11" fillId="3" borderId="75" xfId="0" applyFont="1" applyFill="1" applyBorder="1" applyAlignment="1">
      <alignment horizontal="center" vertical="center"/>
    </xf>
    <xf numFmtId="0" fontId="11" fillId="3" borderId="76" xfId="0" applyFont="1" applyFill="1" applyBorder="1" applyAlignment="1">
      <alignment horizontal="center" vertical="center"/>
    </xf>
    <xf numFmtId="0" fontId="11" fillId="0" borderId="25" xfId="0" applyFont="1" applyFill="1" applyBorder="1" applyAlignment="1">
      <alignment horizontal="left" vertical="center"/>
    </xf>
    <xf numFmtId="0" fontId="11" fillId="0" borderId="25"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13" xfId="0" applyFont="1" applyFill="1" applyBorder="1" applyAlignment="1">
      <alignment horizontal="center" vertical="center"/>
    </xf>
    <xf numFmtId="0" fontId="11" fillId="3" borderId="1" xfId="0" applyFont="1" applyFill="1" applyBorder="1" applyAlignment="1">
      <alignment horizontal="left" vertical="center"/>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11" fillId="3" borderId="1" xfId="0" applyFont="1" applyFill="1" applyBorder="1" applyAlignment="1">
      <alignment vertical="center" wrapText="1"/>
    </xf>
    <xf numFmtId="0" fontId="11" fillId="3" borderId="2" xfId="0" applyFont="1" applyFill="1" applyBorder="1" applyAlignment="1">
      <alignment vertical="center" wrapText="1"/>
    </xf>
    <xf numFmtId="0" fontId="11" fillId="3" borderId="3" xfId="0" applyFont="1" applyFill="1" applyBorder="1" applyAlignment="1">
      <alignment vertical="center" wrapText="1"/>
    </xf>
    <xf numFmtId="0" fontId="11" fillId="0" borderId="1" xfId="0" applyFont="1" applyFill="1" applyBorder="1" applyAlignment="1">
      <alignment vertical="center"/>
    </xf>
    <xf numFmtId="0" fontId="11" fillId="3" borderId="1" xfId="0" applyFont="1"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vertical="center"/>
    </xf>
    <xf numFmtId="0" fontId="11" fillId="0" borderId="55" xfId="0" applyFont="1" applyFill="1" applyBorder="1" applyAlignment="1">
      <alignment vertical="center" wrapText="1"/>
    </xf>
    <xf numFmtId="0" fontId="11" fillId="3" borderId="77" xfId="0" applyFont="1" applyFill="1" applyBorder="1" applyAlignment="1">
      <alignment vertical="center" wrapText="1"/>
    </xf>
    <xf numFmtId="0" fontId="11" fillId="3" borderId="77" xfId="0" applyFont="1" applyFill="1" applyBorder="1" applyAlignment="1">
      <alignment horizontal="left" vertical="center" wrapText="1" shrinkToFit="1"/>
    </xf>
    <xf numFmtId="0" fontId="11" fillId="0" borderId="52" xfId="0" applyFont="1" applyFill="1" applyBorder="1" applyAlignment="1">
      <alignment horizontal="left" vertical="center" shrinkToFit="1"/>
    </xf>
    <xf numFmtId="0" fontId="11" fillId="0" borderId="5" xfId="0" applyFont="1" applyFill="1" applyBorder="1" applyAlignment="1">
      <alignment vertical="center" wrapText="1"/>
    </xf>
    <xf numFmtId="0" fontId="11" fillId="3" borderId="52" xfId="0" applyFont="1" applyFill="1" applyBorder="1" applyAlignment="1">
      <alignment vertical="center"/>
    </xf>
    <xf numFmtId="0" fontId="11" fillId="3" borderId="5" xfId="0" applyFont="1" applyFill="1" applyBorder="1" applyAlignment="1">
      <alignment vertical="center" wrapText="1"/>
    </xf>
    <xf numFmtId="0" fontId="11" fillId="0" borderId="52" xfId="0" applyFont="1" applyFill="1" applyBorder="1" applyAlignment="1">
      <alignment vertical="center"/>
    </xf>
    <xf numFmtId="0" fontId="11" fillId="0" borderId="77" xfId="0" applyFont="1" applyFill="1" applyBorder="1" applyAlignment="1">
      <alignment vertical="center" wrapText="1"/>
    </xf>
    <xf numFmtId="0" fontId="11" fillId="3" borderId="47" xfId="0" applyFont="1" applyFill="1" applyBorder="1" applyAlignment="1">
      <alignment horizontal="left" vertical="center" wrapText="1" shrinkToFit="1"/>
    </xf>
    <xf numFmtId="0" fontId="11" fillId="0" borderId="78" xfId="0" applyFont="1" applyFill="1" applyBorder="1" applyAlignment="1">
      <alignment horizontal="left" vertical="center"/>
    </xf>
    <xf numFmtId="0" fontId="11" fillId="0" borderId="18" xfId="0" applyFont="1" applyFill="1" applyBorder="1" applyAlignment="1">
      <alignment horizontal="left" vertical="center"/>
    </xf>
    <xf numFmtId="0" fontId="11" fillId="3" borderId="49" xfId="0" applyFont="1" applyFill="1" applyBorder="1" applyAlignment="1">
      <alignment horizontal="left" vertical="center"/>
    </xf>
    <xf numFmtId="0" fontId="11" fillId="3" borderId="77"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0" borderId="77" xfId="0" applyFont="1" applyFill="1" applyBorder="1" applyAlignment="1">
      <alignment horizontal="left" vertical="center"/>
    </xf>
    <xf numFmtId="0" fontId="11" fillId="0" borderId="79" xfId="0" applyFont="1" applyFill="1" applyBorder="1" applyAlignment="1">
      <alignment horizontal="left" vertical="center"/>
    </xf>
    <xf numFmtId="0" fontId="11" fillId="0" borderId="22" xfId="0" applyFont="1" applyFill="1" applyBorder="1" applyAlignment="1">
      <alignment horizontal="left" vertical="center"/>
    </xf>
    <xf numFmtId="0" fontId="0" fillId="0" borderId="59" xfId="0" applyFont="1" applyFill="1" applyBorder="1" applyAlignment="1">
      <alignment horizontal="left" vertical="center"/>
    </xf>
    <xf numFmtId="0" fontId="0" fillId="3" borderId="49" xfId="0" applyFont="1" applyFill="1" applyBorder="1" applyAlignment="1">
      <alignment horizontal="left" vertical="center"/>
    </xf>
    <xf numFmtId="0" fontId="0" fillId="3" borderId="58" xfId="0" applyFont="1" applyFill="1" applyBorder="1" applyAlignment="1">
      <alignment horizontal="left" vertical="center"/>
    </xf>
    <xf numFmtId="0" fontId="11" fillId="3" borderId="58" xfId="0" applyFont="1" applyFill="1" applyBorder="1" applyAlignment="1">
      <alignment horizontal="left" vertical="center" wrapText="1" shrinkToFit="1"/>
    </xf>
    <xf numFmtId="0" fontId="11" fillId="3" borderId="80" xfId="0" applyFont="1" applyFill="1" applyBorder="1" applyAlignment="1">
      <alignment horizontal="left" vertical="center"/>
    </xf>
    <xf numFmtId="0" fontId="11" fillId="3" borderId="57" xfId="0" applyFont="1" applyFill="1" applyBorder="1" applyAlignment="1">
      <alignment horizontal="left" vertical="center"/>
    </xf>
    <xf numFmtId="0" fontId="11" fillId="3" borderId="8" xfId="0" applyFont="1" applyFill="1" applyBorder="1" applyAlignment="1">
      <alignment horizontal="left" vertical="center"/>
    </xf>
    <xf numFmtId="0" fontId="11" fillId="3" borderId="0" xfId="0" applyFont="1" applyFill="1" applyBorder="1" applyAlignment="1">
      <alignment horizontal="left" vertical="center"/>
    </xf>
    <xf numFmtId="0" fontId="11" fillId="0" borderId="80" xfId="0" applyFont="1" applyFill="1" applyBorder="1" applyAlignment="1">
      <alignment horizontal="left" vertical="center"/>
    </xf>
    <xf numFmtId="0" fontId="11" fillId="0" borderId="56" xfId="0" applyFont="1" applyFill="1" applyBorder="1" applyAlignment="1">
      <alignment vertical="center"/>
    </xf>
    <xf numFmtId="0" fontId="0" fillId="3" borderId="59" xfId="0" applyFont="1" applyFill="1" applyBorder="1" applyAlignment="1">
      <alignment horizontal="left" vertical="center"/>
    </xf>
    <xf numFmtId="0" fontId="11" fillId="0" borderId="81" xfId="0" applyFont="1" applyFill="1" applyBorder="1" applyAlignment="1">
      <alignment horizontal="left" vertical="center"/>
    </xf>
    <xf numFmtId="0" fontId="11" fillId="0" borderId="45" xfId="0" applyFont="1" applyFill="1" applyBorder="1" applyAlignment="1">
      <alignment horizontal="left" vertical="center"/>
    </xf>
    <xf numFmtId="0" fontId="0" fillId="0" borderId="64" xfId="0" applyFont="1" applyFill="1" applyBorder="1" applyAlignment="1">
      <alignment horizontal="left" vertical="center"/>
    </xf>
    <xf numFmtId="0" fontId="0" fillId="3" borderId="63" xfId="0" applyFont="1" applyFill="1" applyBorder="1" applyAlignment="1">
      <alignment horizontal="left" vertical="center"/>
    </xf>
    <xf numFmtId="0" fontId="11" fillId="3" borderId="63" xfId="0" applyFont="1" applyFill="1" applyBorder="1" applyAlignment="1">
      <alignment horizontal="left" vertical="center" wrapText="1" shrinkToFit="1"/>
    </xf>
    <xf numFmtId="0" fontId="11" fillId="3" borderId="82" xfId="0" applyFont="1" applyFill="1" applyBorder="1" applyAlignment="1">
      <alignment horizontal="left" vertical="center"/>
    </xf>
    <xf numFmtId="0" fontId="11" fillId="3" borderId="62" xfId="0" applyFont="1" applyFill="1" applyBorder="1" applyAlignment="1">
      <alignment horizontal="left" vertical="center"/>
    </xf>
    <xf numFmtId="0" fontId="11" fillId="3" borderId="14" xfId="0" applyFont="1" applyFill="1" applyBorder="1" applyAlignment="1">
      <alignment horizontal="left" vertical="center"/>
    </xf>
    <xf numFmtId="0" fontId="11" fillId="3" borderId="36" xfId="0" applyFont="1" applyFill="1" applyBorder="1" applyAlignment="1">
      <alignment horizontal="left" vertical="center"/>
    </xf>
    <xf numFmtId="0" fontId="11" fillId="0" borderId="82" xfId="0" applyFont="1" applyFill="1" applyBorder="1" applyAlignment="1">
      <alignment horizontal="left" vertical="center"/>
    </xf>
    <xf numFmtId="0" fontId="11" fillId="0" borderId="61" xfId="0" applyFont="1" applyFill="1" applyBorder="1" applyAlignment="1">
      <alignment vertical="center"/>
    </xf>
    <xf numFmtId="0" fontId="11" fillId="3" borderId="7" xfId="0" applyFont="1" applyFill="1" applyBorder="1" applyAlignment="1">
      <alignment horizontal="left" vertical="top"/>
    </xf>
    <xf numFmtId="0" fontId="11" fillId="3" borderId="4" xfId="0" applyFont="1" applyFill="1" applyBorder="1" applyAlignment="1">
      <alignment horizontal="left" vertical="top"/>
    </xf>
    <xf numFmtId="0" fontId="11" fillId="3" borderId="5" xfId="0" applyFont="1" applyFill="1" applyBorder="1" applyAlignment="1">
      <alignment horizontal="left" vertical="top"/>
    </xf>
    <xf numFmtId="0" fontId="11" fillId="3" borderId="65" xfId="0" applyFont="1" applyFill="1" applyBorder="1" applyAlignment="1">
      <alignment horizontal="center" vertical="center"/>
    </xf>
    <xf numFmtId="0" fontId="11" fillId="3" borderId="10" xfId="0" applyFont="1" applyFill="1" applyBorder="1" applyAlignment="1">
      <alignment horizontal="left" vertical="top"/>
    </xf>
    <xf numFmtId="0" fontId="11" fillId="3" borderId="0" xfId="0" applyFont="1" applyFill="1" applyBorder="1" applyAlignment="1">
      <alignment horizontal="left" vertical="top"/>
    </xf>
    <xf numFmtId="0" fontId="11" fillId="3" borderId="8" xfId="0" applyFont="1" applyFill="1" applyBorder="1" applyAlignment="1">
      <alignment horizontal="left" vertical="top"/>
    </xf>
    <xf numFmtId="0" fontId="11" fillId="3" borderId="72" xfId="0" applyFont="1" applyFill="1" applyBorder="1" applyAlignment="1">
      <alignment horizontal="center" vertical="center"/>
    </xf>
    <xf numFmtId="0" fontId="11" fillId="3" borderId="13" xfId="0" applyFont="1" applyFill="1" applyBorder="1" applyAlignment="1">
      <alignment horizontal="left" vertical="top"/>
    </xf>
    <xf numFmtId="0" fontId="11" fillId="3" borderId="36" xfId="0" applyFont="1" applyFill="1" applyBorder="1" applyAlignment="1">
      <alignment horizontal="left" vertical="top"/>
    </xf>
    <xf numFmtId="0" fontId="11" fillId="3" borderId="14" xfId="0" applyFont="1" applyFill="1" applyBorder="1" applyAlignment="1">
      <alignment horizontal="left" vertical="top"/>
    </xf>
    <xf numFmtId="0" fontId="11" fillId="3" borderId="73" xfId="0" applyFont="1" applyFill="1" applyBorder="1" applyAlignment="1">
      <alignment horizontal="center" vertical="center"/>
    </xf>
    <xf numFmtId="0" fontId="0" fillId="3" borderId="64" xfId="0" applyFont="1" applyFill="1" applyBorder="1" applyAlignment="1">
      <alignment horizontal="left" vertical="center"/>
    </xf>
    <xf numFmtId="14" fontId="11" fillId="0" borderId="0" xfId="0" applyNumberFormat="1" applyFont="1" applyFill="1" applyAlignment="1">
      <alignment horizontal="left" vertical="center"/>
    </xf>
    <xf numFmtId="0" fontId="17" fillId="0" borderId="83" xfId="0" applyFont="1" applyBorder="1" applyAlignment="1">
      <alignment vertical="center"/>
    </xf>
    <xf numFmtId="0" fontId="17" fillId="0" borderId="0" xfId="0" applyFont="1" applyAlignment="1">
      <alignment vertical="center"/>
    </xf>
    <xf numFmtId="0" fontId="17" fillId="0" borderId="0" xfId="0" applyFont="1" applyFill="1" applyBorder="1" applyAlignment="1">
      <alignment vertical="center"/>
    </xf>
    <xf numFmtId="0" fontId="17" fillId="4" borderId="0" xfId="0" applyFont="1" applyFill="1" applyBorder="1" applyAlignment="1">
      <alignment vertical="center"/>
    </xf>
    <xf numFmtId="0" fontId="17" fillId="5" borderId="0" xfId="0" applyFont="1" applyFill="1" applyBorder="1" applyAlignment="1">
      <alignment vertical="center"/>
    </xf>
    <xf numFmtId="0" fontId="17" fillId="6" borderId="0" xfId="0" applyFont="1" applyFill="1" applyBorder="1" applyAlignment="1">
      <alignment vertical="center"/>
    </xf>
    <xf numFmtId="0" fontId="18" fillId="0" borderId="0" xfId="0" applyFont="1" applyBorder="1" applyAlignment="1">
      <alignment vertical="center"/>
    </xf>
    <xf numFmtId="0" fontId="19" fillId="0" borderId="84" xfId="0" applyFont="1" applyFill="1" applyBorder="1" applyAlignment="1">
      <alignment horizontal="center" vertical="center" wrapText="1"/>
    </xf>
    <xf numFmtId="0" fontId="20" fillId="0" borderId="85" xfId="0" applyFont="1" applyFill="1" applyBorder="1" applyAlignment="1">
      <alignment horizontal="center" vertical="center"/>
    </xf>
    <xf numFmtId="0" fontId="20" fillId="0" borderId="86" xfId="0" applyFont="1" applyFill="1" applyBorder="1" applyAlignment="1">
      <alignment horizontal="center" vertical="center"/>
    </xf>
    <xf numFmtId="0" fontId="20" fillId="0" borderId="87" xfId="0" applyFont="1" applyFill="1" applyBorder="1" applyAlignment="1">
      <alignment horizontal="center" vertical="center"/>
    </xf>
    <xf numFmtId="0" fontId="20" fillId="0" borderId="88" xfId="0" applyFont="1" applyFill="1" applyBorder="1" applyAlignment="1">
      <alignment horizontal="center" vertical="center"/>
    </xf>
    <xf numFmtId="0" fontId="20" fillId="0" borderId="89" xfId="0" applyFont="1" applyFill="1" applyBorder="1" applyAlignment="1">
      <alignment horizontal="center" vertical="center"/>
    </xf>
    <xf numFmtId="0" fontId="19" fillId="0" borderId="90" xfId="0" applyFont="1" applyFill="1" applyBorder="1" applyAlignment="1">
      <alignment horizontal="center" vertical="center" wrapText="1"/>
    </xf>
    <xf numFmtId="0" fontId="20" fillId="0" borderId="13"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91" xfId="0" applyFont="1" applyFill="1" applyBorder="1" applyAlignment="1">
      <alignment horizontal="center" vertical="center"/>
    </xf>
    <xf numFmtId="0" fontId="20" fillId="0" borderId="92" xfId="0" applyFont="1" applyFill="1" applyBorder="1" applyAlignment="1">
      <alignment horizontal="center" vertical="center"/>
    </xf>
    <xf numFmtId="0" fontId="20" fillId="0" borderId="7" xfId="0" applyFont="1" applyFill="1" applyBorder="1" applyAlignment="1">
      <alignment vertical="center" shrinkToFit="1"/>
    </xf>
    <xf numFmtId="0" fontId="20" fillId="0" borderId="4" xfId="0" applyFont="1" applyFill="1" applyBorder="1" applyAlignment="1">
      <alignment vertical="center" shrinkToFit="1"/>
    </xf>
    <xf numFmtId="0" fontId="20" fillId="0" borderId="5" xfId="0" applyFont="1" applyFill="1" applyBorder="1" applyAlignment="1">
      <alignment vertical="center" shrinkToFit="1"/>
    </xf>
    <xf numFmtId="0" fontId="21" fillId="0" borderId="4" xfId="0" applyFont="1" applyFill="1" applyBorder="1" applyAlignment="1">
      <alignment vertical="center" shrinkToFit="1"/>
    </xf>
    <xf numFmtId="0" fontId="21" fillId="0" borderId="5" xfId="0" applyFont="1" applyFill="1" applyBorder="1" applyAlignment="1">
      <alignment vertical="center" shrinkToFit="1"/>
    </xf>
    <xf numFmtId="0" fontId="20" fillId="0" borderId="7" xfId="0" applyFont="1" applyFill="1" applyBorder="1" applyAlignment="1">
      <alignment horizontal="left" vertical="center" shrinkToFit="1"/>
    </xf>
    <xf numFmtId="0" fontId="20" fillId="0" borderId="4" xfId="0" applyFont="1" applyFill="1" applyBorder="1" applyAlignment="1">
      <alignment horizontal="left" vertical="center" shrinkToFit="1"/>
    </xf>
    <xf numFmtId="0" fontId="20" fillId="0" borderId="5" xfId="0" applyFont="1" applyFill="1" applyBorder="1" applyAlignment="1">
      <alignment horizontal="left" vertical="center" shrinkToFit="1"/>
    </xf>
    <xf numFmtId="0" fontId="20" fillId="0" borderId="6" xfId="0" applyFont="1" applyFill="1" applyBorder="1" applyAlignment="1">
      <alignment horizontal="left" vertical="center" shrinkToFit="1"/>
    </xf>
    <xf numFmtId="0" fontId="20" fillId="0" borderId="6" xfId="0" applyFont="1" applyFill="1" applyBorder="1" applyAlignment="1">
      <alignment vertical="center" shrinkToFit="1"/>
    </xf>
    <xf numFmtId="0" fontId="20" fillId="0" borderId="7" xfId="0" applyFont="1" applyFill="1" applyBorder="1" applyAlignment="1">
      <alignment vertical="center" wrapText="1"/>
    </xf>
    <xf numFmtId="0" fontId="20" fillId="0" borderId="4" xfId="0" applyFont="1" applyFill="1" applyBorder="1" applyAlignment="1">
      <alignment vertical="center" wrapText="1"/>
    </xf>
    <xf numFmtId="0" fontId="20" fillId="0" borderId="5" xfId="0" applyFont="1" applyFill="1" applyBorder="1" applyAlignment="1">
      <alignment vertical="center" wrapText="1"/>
    </xf>
    <xf numFmtId="0" fontId="20" fillId="0" borderId="7"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4" xfId="0" applyFont="1" applyFill="1" applyBorder="1" applyAlignment="1">
      <alignment vertical="center"/>
    </xf>
    <xf numFmtId="0" fontId="20" fillId="0" borderId="5" xfId="0" applyFont="1" applyFill="1" applyBorder="1" applyAlignment="1">
      <alignment vertical="center"/>
    </xf>
    <xf numFmtId="0" fontId="21" fillId="0" borderId="4" xfId="0" applyFont="1" applyFill="1" applyBorder="1" applyAlignment="1">
      <alignment vertical="center" wrapText="1"/>
    </xf>
    <xf numFmtId="0" fontId="21" fillId="0" borderId="5" xfId="0" applyFont="1" applyFill="1" applyBorder="1" applyAlignment="1">
      <alignment vertical="center" wrapText="1"/>
    </xf>
    <xf numFmtId="0" fontId="20" fillId="0" borderId="7" xfId="0" applyFont="1" applyFill="1" applyBorder="1" applyAlignment="1">
      <alignment vertical="center"/>
    </xf>
    <xf numFmtId="0" fontId="21" fillId="0" borderId="5" xfId="0" applyFont="1" applyFill="1" applyBorder="1" applyAlignment="1">
      <alignment vertical="center"/>
    </xf>
    <xf numFmtId="0" fontId="21" fillId="0" borderId="7" xfId="0" applyFont="1" applyFill="1" applyBorder="1" applyAlignment="1">
      <alignment horizontal="left" vertical="center"/>
    </xf>
    <xf numFmtId="0" fontId="21" fillId="0" borderId="4" xfId="0" applyFont="1" applyFill="1" applyBorder="1" applyAlignment="1">
      <alignment horizontal="left" vertical="center"/>
    </xf>
    <xf numFmtId="0" fontId="21" fillId="0" borderId="5" xfId="0" applyFont="1" applyFill="1" applyBorder="1" applyAlignment="1">
      <alignment horizontal="left" vertical="center"/>
    </xf>
    <xf numFmtId="0" fontId="20" fillId="0" borderId="93" xfId="0" applyFont="1" applyFill="1" applyBorder="1" applyAlignment="1">
      <alignment vertical="center"/>
    </xf>
    <xf numFmtId="0" fontId="0" fillId="0" borderId="0" xfId="0" applyFont="1" applyBorder="1" applyAlignment="1">
      <alignment vertical="center" wrapText="1"/>
    </xf>
    <xf numFmtId="0" fontId="20" fillId="0" borderId="10" xfId="0" applyFont="1" applyFill="1" applyBorder="1" applyAlignment="1">
      <alignment vertical="center" shrinkToFit="1"/>
    </xf>
    <xf numFmtId="0" fontId="20" fillId="0" borderId="0" xfId="0" applyFont="1" applyFill="1" applyBorder="1" applyAlignment="1">
      <alignment vertical="center" shrinkToFit="1"/>
    </xf>
    <xf numFmtId="0" fontId="20" fillId="0" borderId="8" xfId="0" applyFont="1" applyFill="1" applyBorder="1" applyAlignment="1">
      <alignment vertical="center" shrinkToFit="1"/>
    </xf>
    <xf numFmtId="0" fontId="21" fillId="0" borderId="0" xfId="0" applyFont="1" applyFill="1" applyBorder="1" applyAlignment="1">
      <alignment vertical="center" shrinkToFit="1"/>
    </xf>
    <xf numFmtId="0" fontId="21" fillId="0" borderId="8" xfId="0" applyFont="1" applyFill="1" applyBorder="1" applyAlignment="1">
      <alignment vertical="center" shrinkToFit="1"/>
    </xf>
    <xf numFmtId="0" fontId="20" fillId="0" borderId="10"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20" fillId="0" borderId="8" xfId="0" applyFont="1" applyFill="1" applyBorder="1" applyAlignment="1">
      <alignment horizontal="left" vertical="center" shrinkToFit="1"/>
    </xf>
    <xf numFmtId="0" fontId="20" fillId="0" borderId="9" xfId="0" applyFont="1" applyFill="1" applyBorder="1" applyAlignment="1">
      <alignment horizontal="left" vertical="center" shrinkToFit="1"/>
    </xf>
    <xf numFmtId="0" fontId="21" fillId="0" borderId="10" xfId="0" applyFont="1" applyFill="1" applyBorder="1" applyAlignment="1">
      <alignment vertical="center" shrinkToFit="1"/>
    </xf>
    <xf numFmtId="0" fontId="21" fillId="0" borderId="9" xfId="0" applyFont="1" applyFill="1" applyBorder="1" applyAlignment="1">
      <alignment vertical="center" shrinkToFit="1"/>
    </xf>
    <xf numFmtId="0" fontId="20" fillId="0" borderId="10" xfId="0" applyFont="1" applyFill="1" applyBorder="1" applyAlignment="1">
      <alignment vertical="center" wrapText="1"/>
    </xf>
    <xf numFmtId="0" fontId="20" fillId="0" borderId="0" xfId="0" applyFont="1" applyFill="1" applyBorder="1" applyAlignment="1">
      <alignment vertical="center" wrapText="1"/>
    </xf>
    <xf numFmtId="0" fontId="20" fillId="0" borderId="8" xfId="0" applyFont="1" applyFill="1" applyBorder="1" applyAlignment="1">
      <alignment vertical="center" wrapText="1"/>
    </xf>
    <xf numFmtId="0" fontId="20" fillId="0" borderId="1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10" xfId="0" applyFont="1" applyFill="1" applyBorder="1" applyAlignment="1">
      <alignment vertical="center"/>
    </xf>
    <xf numFmtId="0" fontId="20" fillId="0" borderId="0" xfId="0" applyFont="1" applyFill="1" applyBorder="1" applyAlignment="1">
      <alignment vertical="center"/>
    </xf>
    <xf numFmtId="0" fontId="20" fillId="0" borderId="8" xfId="0" applyFont="1" applyFill="1" applyBorder="1" applyAlignment="1">
      <alignment vertical="center"/>
    </xf>
    <xf numFmtId="0" fontId="21" fillId="0" borderId="10" xfId="0" applyFont="1" applyFill="1" applyBorder="1" applyAlignment="1">
      <alignment vertical="center" wrapText="1"/>
    </xf>
    <xf numFmtId="0" fontId="21" fillId="0" borderId="0" xfId="0" applyFont="1" applyFill="1" applyBorder="1" applyAlignment="1">
      <alignment vertical="center" wrapText="1"/>
    </xf>
    <xf numFmtId="0" fontId="21" fillId="0" borderId="8" xfId="0" applyFont="1" applyFill="1" applyBorder="1" applyAlignment="1">
      <alignment vertical="center" wrapText="1"/>
    </xf>
    <xf numFmtId="0" fontId="21" fillId="0" borderId="8" xfId="0" applyFont="1" applyFill="1" applyBorder="1" applyAlignment="1">
      <alignment vertical="center"/>
    </xf>
    <xf numFmtId="0" fontId="21" fillId="0" borderId="10" xfId="0" applyFont="1" applyFill="1" applyBorder="1" applyAlignment="1">
      <alignment horizontal="left" vertical="center"/>
    </xf>
    <xf numFmtId="0" fontId="21" fillId="0" borderId="0" xfId="0" applyFont="1" applyFill="1" applyBorder="1" applyAlignment="1">
      <alignment horizontal="left" vertical="center"/>
    </xf>
    <xf numFmtId="0" fontId="21" fillId="0" borderId="8" xfId="0" applyFont="1" applyFill="1" applyBorder="1" applyAlignment="1">
      <alignment horizontal="left" vertical="center"/>
    </xf>
    <xf numFmtId="0" fontId="20" fillId="0" borderId="94" xfId="0" applyFont="1" applyFill="1" applyBorder="1" applyAlignment="1">
      <alignment vertical="center"/>
    </xf>
    <xf numFmtId="0" fontId="20" fillId="0" borderId="95" xfId="0" applyFont="1" applyFill="1" applyBorder="1" applyAlignment="1">
      <alignment horizontal="center" vertical="center"/>
    </xf>
    <xf numFmtId="0" fontId="20" fillId="0" borderId="13" xfId="0" applyFont="1" applyFill="1" applyBorder="1" applyAlignment="1">
      <alignment vertical="center" shrinkToFit="1"/>
    </xf>
    <xf numFmtId="0" fontId="20" fillId="0" borderId="36" xfId="0" applyFont="1" applyFill="1" applyBorder="1" applyAlignment="1">
      <alignment vertical="center" shrinkToFit="1"/>
    </xf>
    <xf numFmtId="0" fontId="20" fillId="0" borderId="14" xfId="0" applyFont="1" applyFill="1" applyBorder="1" applyAlignment="1">
      <alignment vertical="center" shrinkToFit="1"/>
    </xf>
    <xf numFmtId="0" fontId="21" fillId="0" borderId="36" xfId="0" applyFont="1" applyFill="1" applyBorder="1" applyAlignment="1">
      <alignment vertical="center" shrinkToFit="1"/>
    </xf>
    <xf numFmtId="0" fontId="21" fillId="0" borderId="14" xfId="0" applyFont="1" applyFill="1" applyBorder="1" applyAlignment="1">
      <alignment vertical="center" shrinkToFit="1"/>
    </xf>
    <xf numFmtId="0" fontId="20" fillId="0" borderId="13" xfId="0" applyFont="1" applyFill="1" applyBorder="1" applyAlignment="1">
      <alignment horizontal="left" vertical="center" shrinkToFit="1"/>
    </xf>
    <xf numFmtId="0" fontId="20" fillId="0" borderId="36" xfId="0" applyFont="1" applyFill="1" applyBorder="1" applyAlignment="1">
      <alignment horizontal="left" vertical="center" shrinkToFit="1"/>
    </xf>
    <xf numFmtId="0" fontId="20" fillId="0" borderId="14" xfId="0" applyFont="1" applyFill="1" applyBorder="1" applyAlignment="1">
      <alignment horizontal="left" vertical="center" shrinkToFit="1"/>
    </xf>
    <xf numFmtId="0" fontId="20" fillId="0" borderId="25" xfId="0" applyFont="1" applyFill="1" applyBorder="1" applyAlignment="1">
      <alignment horizontal="left" vertical="center" shrinkToFit="1"/>
    </xf>
    <xf numFmtId="0" fontId="21" fillId="0" borderId="13" xfId="0" applyFont="1" applyFill="1" applyBorder="1" applyAlignment="1">
      <alignment vertical="center" shrinkToFit="1"/>
    </xf>
    <xf numFmtId="0" fontId="21" fillId="0" borderId="25" xfId="0" applyFont="1" applyFill="1" applyBorder="1" applyAlignment="1">
      <alignment vertical="center" shrinkToFit="1"/>
    </xf>
    <xf numFmtId="0" fontId="20" fillId="0" borderId="13" xfId="0" applyFont="1" applyFill="1" applyBorder="1" applyAlignment="1">
      <alignment vertical="center" wrapText="1"/>
    </xf>
    <xf numFmtId="0" fontId="20" fillId="0" borderId="36" xfId="0" applyFont="1" applyFill="1" applyBorder="1" applyAlignment="1">
      <alignment vertical="center" wrapText="1"/>
    </xf>
    <xf numFmtId="0" fontId="20" fillId="0" borderId="14" xfId="0" applyFont="1" applyFill="1" applyBorder="1" applyAlignment="1">
      <alignment vertical="center" wrapText="1"/>
    </xf>
    <xf numFmtId="0" fontId="20" fillId="0" borderId="13"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13" xfId="0" applyFont="1" applyFill="1" applyBorder="1" applyAlignment="1">
      <alignment vertical="center"/>
    </xf>
    <xf numFmtId="0" fontId="20" fillId="0" borderId="36" xfId="0" applyFont="1" applyFill="1" applyBorder="1" applyAlignment="1">
      <alignment vertical="center"/>
    </xf>
    <xf numFmtId="0" fontId="20" fillId="0" borderId="14" xfId="0" applyFont="1" applyFill="1" applyBorder="1" applyAlignment="1">
      <alignment vertical="center"/>
    </xf>
    <xf numFmtId="0" fontId="21" fillId="0" borderId="13" xfId="0" applyFont="1" applyFill="1" applyBorder="1" applyAlignment="1">
      <alignment vertical="center" wrapText="1"/>
    </xf>
    <xf numFmtId="0" fontId="21" fillId="0" borderId="36" xfId="0" applyFont="1" applyFill="1" applyBorder="1" applyAlignment="1">
      <alignment vertical="center" wrapText="1"/>
    </xf>
    <xf numFmtId="0" fontId="21" fillId="0" borderId="14" xfId="0" applyFont="1" applyFill="1" applyBorder="1" applyAlignment="1">
      <alignment vertical="center" wrapText="1"/>
    </xf>
    <xf numFmtId="0" fontId="21" fillId="0" borderId="14" xfId="0" applyFont="1" applyFill="1" applyBorder="1" applyAlignment="1">
      <alignment vertical="center"/>
    </xf>
    <xf numFmtId="0" fontId="21" fillId="0" borderId="13" xfId="0" applyFont="1" applyFill="1" applyBorder="1" applyAlignment="1">
      <alignment horizontal="left" vertical="center"/>
    </xf>
    <xf numFmtId="0" fontId="21" fillId="0" borderId="36" xfId="0" applyFont="1" applyFill="1" applyBorder="1" applyAlignment="1">
      <alignment horizontal="left" vertical="center"/>
    </xf>
    <xf numFmtId="0" fontId="21" fillId="0" borderId="14" xfId="0" applyFont="1" applyFill="1" applyBorder="1" applyAlignment="1">
      <alignment horizontal="left" vertical="center"/>
    </xf>
    <xf numFmtId="0" fontId="20" fillId="0" borderId="91" xfId="0" applyFont="1" applyFill="1" applyBorder="1" applyAlignment="1">
      <alignment vertical="center"/>
    </xf>
    <xf numFmtId="0" fontId="0" fillId="0" borderId="0" xfId="0" applyFont="1" applyBorder="1" applyAlignment="1"/>
    <xf numFmtId="0" fontId="20" fillId="0" borderId="96" xfId="0" applyFont="1" applyFill="1" applyBorder="1" applyAlignment="1">
      <alignment horizontal="center" vertical="center"/>
    </xf>
    <xf numFmtId="0" fontId="20" fillId="0" borderId="16" xfId="0" applyFont="1" applyFill="1" applyBorder="1" applyAlignment="1">
      <alignment vertical="center"/>
    </xf>
    <xf numFmtId="0" fontId="20" fillId="0" borderId="78" xfId="0" applyFont="1" applyFill="1" applyBorder="1" applyAlignment="1">
      <alignment horizontal="left" vertical="center"/>
    </xf>
    <xf numFmtId="0" fontId="20" fillId="0" borderId="97" xfId="0" applyFont="1" applyFill="1" applyBorder="1" applyAlignment="1">
      <alignment vertical="center"/>
    </xf>
    <xf numFmtId="0" fontId="20" fillId="0" borderId="17" xfId="0" applyFont="1" applyFill="1" applyBorder="1" applyAlignment="1">
      <alignment vertical="center"/>
    </xf>
    <xf numFmtId="0" fontId="20" fillId="0" borderId="78" xfId="0" applyFont="1" applyFill="1" applyBorder="1" applyAlignment="1">
      <alignment vertical="center"/>
    </xf>
    <xf numFmtId="0" fontId="20" fillId="0" borderId="18" xfId="0" applyFont="1" applyFill="1" applyBorder="1" applyAlignment="1">
      <alignment vertical="center"/>
    </xf>
    <xf numFmtId="0" fontId="20" fillId="0" borderId="6" xfId="0" applyFont="1" applyFill="1" applyBorder="1" applyAlignment="1">
      <alignment vertical="center"/>
    </xf>
    <xf numFmtId="0" fontId="20" fillId="0" borderId="97" xfId="0" applyFont="1" applyFill="1" applyBorder="1" applyAlignment="1">
      <alignment horizontal="left" vertical="center"/>
    </xf>
    <xf numFmtId="0" fontId="20" fillId="0" borderId="18" xfId="0" applyFont="1" applyFill="1" applyBorder="1" applyAlignment="1">
      <alignment horizontal="left" vertical="center"/>
    </xf>
    <xf numFmtId="0" fontId="20" fillId="0" borderId="4" xfId="0" applyFont="1" applyFill="1" applyBorder="1" applyAlignment="1">
      <alignment horizontal="left" vertical="center"/>
    </xf>
    <xf numFmtId="0" fontId="20" fillId="0" borderId="16" xfId="0" applyFont="1" applyFill="1" applyBorder="1" applyAlignment="1">
      <alignment horizontal="left" vertical="center"/>
    </xf>
    <xf numFmtId="0" fontId="20" fillId="0" borderId="78"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0" fillId="0" borderId="97" xfId="0" applyFont="1" applyFill="1" applyBorder="1" applyAlignment="1">
      <alignment vertical="center" wrapText="1"/>
    </xf>
    <xf numFmtId="0" fontId="20" fillId="0" borderId="98" xfId="0" applyFont="1" applyFill="1" applyBorder="1" applyAlignment="1">
      <alignment vertical="center"/>
    </xf>
    <xf numFmtId="0" fontId="20" fillId="0" borderId="97" xfId="0" applyFont="1" applyFill="1" applyBorder="1" applyAlignment="1">
      <alignment horizontal="left" vertical="center" wrapText="1"/>
    </xf>
    <xf numFmtId="0" fontId="20" fillId="0" borderId="78" xfId="0" applyFont="1" applyFill="1" applyBorder="1" applyAlignment="1">
      <alignment vertical="center" wrapText="1"/>
    </xf>
    <xf numFmtId="0" fontId="20" fillId="0" borderId="78" xfId="0" applyFont="1" applyFill="1" applyBorder="1" applyAlignment="1">
      <alignment horizontal="left" vertical="center" shrinkToFit="1"/>
    </xf>
    <xf numFmtId="0" fontId="20" fillId="0" borderId="22" xfId="0" applyFont="1" applyFill="1" applyBorder="1" applyAlignment="1">
      <alignment vertical="center"/>
    </xf>
    <xf numFmtId="0" fontId="20" fillId="0" borderId="99" xfId="0" applyFont="1" applyFill="1" applyBorder="1" applyAlignment="1">
      <alignment vertical="center"/>
    </xf>
    <xf numFmtId="0" fontId="20" fillId="0" borderId="20" xfId="0" applyFont="1" applyFill="1" applyBorder="1" applyAlignment="1">
      <alignment vertical="center"/>
    </xf>
    <xf numFmtId="0" fontId="20" fillId="0" borderId="79" xfId="0" applyFont="1" applyFill="1" applyBorder="1" applyAlignment="1">
      <alignment horizontal="left" vertical="center"/>
    </xf>
    <xf numFmtId="0" fontId="20" fillId="0" borderId="21" xfId="0" applyFont="1" applyFill="1" applyBorder="1" applyAlignment="1">
      <alignment horizontal="center" vertical="center"/>
    </xf>
    <xf numFmtId="0" fontId="20" fillId="0" borderId="79" xfId="0" applyFont="1" applyFill="1" applyBorder="1" applyAlignment="1">
      <alignment horizontal="center" vertical="center"/>
    </xf>
    <xf numFmtId="0" fontId="20" fillId="0" borderId="98" xfId="0" applyFont="1" applyFill="1" applyBorder="1" applyAlignment="1">
      <alignment horizontal="center" vertical="center"/>
    </xf>
    <xf numFmtId="0" fontId="20" fillId="0" borderId="79" xfId="0" applyFont="1" applyFill="1" applyBorder="1" applyAlignment="1">
      <alignment vertical="center"/>
    </xf>
    <xf numFmtId="0" fontId="20" fillId="0" borderId="2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vertical="center"/>
    </xf>
    <xf numFmtId="0" fontId="20" fillId="0" borderId="98" xfId="0" applyFont="1" applyFill="1" applyBorder="1" applyAlignment="1">
      <alignment horizontal="left" vertical="center"/>
    </xf>
    <xf numFmtId="0" fontId="20" fillId="0" borderId="22" xfId="0" applyFont="1" applyFill="1" applyBorder="1" applyAlignment="1">
      <alignment horizontal="left" vertical="center"/>
    </xf>
    <xf numFmtId="0" fontId="20" fillId="0" borderId="9" xfId="0" applyFont="1" applyFill="1" applyBorder="1" applyAlignment="1">
      <alignment vertical="center" shrinkToFit="1"/>
    </xf>
    <xf numFmtId="0" fontId="20" fillId="0" borderId="0" xfId="0" applyFont="1" applyFill="1" applyBorder="1" applyAlignment="1">
      <alignment horizontal="left" vertical="center"/>
    </xf>
    <xf numFmtId="0" fontId="20" fillId="0" borderId="20" xfId="0" applyFont="1" applyFill="1" applyBorder="1" applyAlignment="1">
      <alignment horizontal="left" vertical="center"/>
    </xf>
    <xf numFmtId="0" fontId="20" fillId="0" borderId="21" xfId="0" applyFont="1" applyFill="1" applyBorder="1" applyAlignment="1">
      <alignment vertical="center"/>
    </xf>
    <xf numFmtId="0" fontId="20" fillId="0" borderId="22" xfId="0" applyFont="1" applyFill="1" applyBorder="1" applyAlignment="1">
      <alignment horizontal="left" vertical="center" wrapText="1"/>
    </xf>
    <xf numFmtId="0" fontId="20" fillId="0" borderId="98" xfId="0" applyFont="1" applyFill="1" applyBorder="1" applyAlignment="1">
      <alignment vertical="center" wrapText="1"/>
    </xf>
    <xf numFmtId="0" fontId="20" fillId="0" borderId="79" xfId="0" applyFont="1" applyFill="1" applyBorder="1" applyAlignment="1">
      <alignment horizontal="left" vertical="center" wrapText="1"/>
    </xf>
    <xf numFmtId="0" fontId="21" fillId="0" borderId="98" xfId="0" applyFont="1" applyFill="1" applyBorder="1" applyAlignment="1">
      <alignment vertical="center"/>
    </xf>
    <xf numFmtId="0" fontId="20" fillId="0" borderId="98" xfId="0" applyFont="1" applyFill="1" applyBorder="1" applyAlignment="1">
      <alignment horizontal="left" vertical="center" wrapText="1"/>
    </xf>
    <xf numFmtId="0" fontId="20" fillId="0" borderId="79" xfId="0" applyFont="1" applyFill="1" applyBorder="1" applyAlignment="1">
      <alignment vertical="center" wrapText="1"/>
    </xf>
    <xf numFmtId="0" fontId="20" fillId="0" borderId="79" xfId="0" applyFont="1" applyFill="1" applyBorder="1" applyAlignment="1">
      <alignment horizontal="left" vertical="center" shrinkToFit="1"/>
    </xf>
    <xf numFmtId="0" fontId="21" fillId="0" borderId="22" xfId="0" applyFont="1" applyFill="1" applyBorder="1" applyAlignment="1">
      <alignment vertical="center"/>
    </xf>
    <xf numFmtId="0" fontId="20" fillId="0" borderId="100" xfId="0" applyFont="1" applyFill="1" applyBorder="1" applyAlignment="1">
      <alignment horizontal="center" vertical="center"/>
    </xf>
    <xf numFmtId="0" fontId="20" fillId="0" borderId="43" xfId="0" applyFont="1" applyFill="1" applyBorder="1" applyAlignment="1">
      <alignment vertical="center"/>
    </xf>
    <xf numFmtId="0" fontId="20" fillId="0" borderId="81" xfId="0" applyFont="1" applyFill="1" applyBorder="1" applyAlignment="1">
      <alignment horizontal="left" vertical="center"/>
    </xf>
    <xf numFmtId="0" fontId="20" fillId="0" borderId="81" xfId="0" applyFont="1" applyFill="1" applyBorder="1" applyAlignment="1">
      <alignment vertical="center"/>
    </xf>
    <xf numFmtId="0" fontId="20" fillId="0" borderId="44" xfId="0" applyFont="1" applyFill="1" applyBorder="1" applyAlignment="1">
      <alignment horizontal="center" vertical="center"/>
    </xf>
    <xf numFmtId="0" fontId="20" fillId="0" borderId="45" xfId="0" applyFont="1" applyFill="1" applyBorder="1" applyAlignment="1">
      <alignment vertical="center"/>
    </xf>
    <xf numFmtId="0" fontId="20" fillId="0" borderId="101" xfId="0" applyFont="1" applyFill="1" applyBorder="1" applyAlignment="1">
      <alignment vertical="center"/>
    </xf>
    <xf numFmtId="0" fontId="20" fillId="0" borderId="101" xfId="0" applyFont="1" applyFill="1" applyBorder="1" applyAlignment="1">
      <alignment horizontal="left" vertical="center"/>
    </xf>
    <xf numFmtId="0" fontId="20" fillId="0" borderId="45" xfId="0" applyFont="1" applyFill="1" applyBorder="1" applyAlignment="1">
      <alignment horizontal="left" vertical="center"/>
    </xf>
    <xf numFmtId="0" fontId="20" fillId="0" borderId="25" xfId="0" applyFont="1" applyFill="1" applyBorder="1" applyAlignment="1">
      <alignment vertical="center" shrinkToFit="1"/>
    </xf>
    <xf numFmtId="0" fontId="20" fillId="0" borderId="36" xfId="0" applyFont="1" applyFill="1" applyBorder="1" applyAlignment="1">
      <alignment horizontal="left" vertical="center"/>
    </xf>
    <xf numFmtId="0" fontId="20" fillId="0" borderId="43" xfId="0" applyFont="1" applyFill="1" applyBorder="1" applyAlignment="1">
      <alignment horizontal="left" vertical="center"/>
    </xf>
    <xf numFmtId="0" fontId="20" fillId="0" borderId="45" xfId="0" applyFont="1" applyFill="1" applyBorder="1" applyAlignment="1">
      <alignment horizontal="left" vertical="center" wrapText="1"/>
    </xf>
    <xf numFmtId="0" fontId="20" fillId="0" borderId="101" xfId="0" applyFont="1" applyFill="1" applyBorder="1" applyAlignment="1">
      <alignment vertical="center" wrapText="1"/>
    </xf>
    <xf numFmtId="0" fontId="21" fillId="0" borderId="101" xfId="0" applyFont="1" applyFill="1" applyBorder="1" applyAlignment="1">
      <alignment vertical="center"/>
    </xf>
    <xf numFmtId="0" fontId="20" fillId="0" borderId="101" xfId="0" applyFont="1" applyFill="1" applyBorder="1" applyAlignment="1">
      <alignment horizontal="left" vertical="center" wrapText="1"/>
    </xf>
    <xf numFmtId="0" fontId="20" fillId="0" borderId="81" xfId="0" applyFont="1" applyFill="1" applyBorder="1" applyAlignment="1">
      <alignment vertical="center" wrapText="1"/>
    </xf>
    <xf numFmtId="0" fontId="20" fillId="0" borderId="81" xfId="0" applyFont="1" applyFill="1" applyBorder="1" applyAlignment="1">
      <alignment horizontal="left" vertical="center" shrinkToFit="1"/>
    </xf>
    <xf numFmtId="0" fontId="21" fillId="0" borderId="45" xfId="0" applyFont="1" applyFill="1" applyBorder="1" applyAlignment="1">
      <alignment vertical="center"/>
    </xf>
    <xf numFmtId="0" fontId="20" fillId="0" borderId="81"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22" xfId="0" applyFont="1" applyFill="1" applyBorder="1" applyAlignment="1">
      <alignment vertical="center" wrapText="1"/>
    </xf>
    <xf numFmtId="0" fontId="21" fillId="0" borderId="79" xfId="0" applyFont="1" applyFill="1" applyBorder="1" applyAlignment="1">
      <alignment vertical="center" wrapText="1"/>
    </xf>
    <xf numFmtId="0" fontId="21" fillId="0" borderId="79" xfId="0" applyFont="1" applyFill="1" applyBorder="1" applyAlignment="1">
      <alignment vertical="center"/>
    </xf>
    <xf numFmtId="0" fontId="20" fillId="0" borderId="100" xfId="0" applyFont="1" applyFill="1" applyBorder="1" applyAlignment="1">
      <alignment vertical="center"/>
    </xf>
    <xf numFmtId="0" fontId="22" fillId="0" borderId="20" xfId="0" applyFont="1" applyFill="1" applyBorder="1" applyAlignment="1">
      <alignment vertical="center"/>
    </xf>
    <xf numFmtId="0" fontId="21" fillId="0" borderId="0" xfId="0" applyFont="1" applyFill="1" applyBorder="1" applyAlignment="1">
      <alignment vertical="center"/>
    </xf>
    <xf numFmtId="0" fontId="21" fillId="0" borderId="20" xfId="0" applyFont="1" applyFill="1" applyBorder="1" applyAlignment="1">
      <alignment vertical="center"/>
    </xf>
    <xf numFmtId="0" fontId="20" fillId="0" borderId="102" xfId="0" applyFont="1" applyFill="1" applyBorder="1" applyAlignment="1">
      <alignment horizontal="center" vertical="center"/>
    </xf>
    <xf numFmtId="0" fontId="20" fillId="0" borderId="103" xfId="0" applyFont="1" applyFill="1" applyBorder="1" applyAlignment="1">
      <alignment vertical="center"/>
    </xf>
    <xf numFmtId="0" fontId="20" fillId="0" borderId="104" xfId="0" applyFont="1" applyFill="1" applyBorder="1" applyAlignment="1">
      <alignment horizontal="left" vertical="center"/>
    </xf>
    <xf numFmtId="0" fontId="20" fillId="0" borderId="104" xfId="0" applyFont="1" applyFill="1" applyBorder="1" applyAlignment="1">
      <alignment vertical="center"/>
    </xf>
    <xf numFmtId="0" fontId="20" fillId="0" borderId="105" xfId="0" applyFont="1" applyFill="1" applyBorder="1" applyAlignment="1">
      <alignment vertical="center"/>
    </xf>
    <xf numFmtId="0" fontId="20" fillId="0" borderId="106" xfId="0" applyFont="1" applyFill="1" applyBorder="1" applyAlignment="1">
      <alignment vertical="center"/>
    </xf>
    <xf numFmtId="0" fontId="20" fillId="0" borderId="107" xfId="0" applyFont="1" applyFill="1" applyBorder="1" applyAlignment="1">
      <alignment vertical="center"/>
    </xf>
    <xf numFmtId="0" fontId="20" fillId="0" borderId="108" xfId="0" applyFont="1" applyFill="1" applyBorder="1" applyAlignment="1">
      <alignment vertical="center"/>
    </xf>
    <xf numFmtId="0" fontId="20" fillId="0" borderId="109" xfId="0" applyFont="1" applyFill="1" applyBorder="1" applyAlignment="1">
      <alignment vertical="center"/>
    </xf>
    <xf numFmtId="0" fontId="21" fillId="0" borderId="109" xfId="0" applyFont="1" applyFill="1" applyBorder="1" applyAlignment="1">
      <alignment vertical="center"/>
    </xf>
    <xf numFmtId="0" fontId="20" fillId="0" borderId="110" xfId="0" applyFont="1" applyFill="1" applyBorder="1" applyAlignment="1">
      <alignment vertical="center"/>
    </xf>
    <xf numFmtId="0" fontId="20" fillId="0" borderId="111" xfId="0" applyFont="1" applyFill="1" applyBorder="1" applyAlignment="1">
      <alignment vertical="center"/>
    </xf>
    <xf numFmtId="0" fontId="21" fillId="0" borderId="103" xfId="0" applyFont="1" applyFill="1" applyBorder="1" applyAlignment="1">
      <alignment vertical="center"/>
    </xf>
    <xf numFmtId="0" fontId="21" fillId="0" borderId="108" xfId="0" applyFont="1" applyFill="1" applyBorder="1" applyAlignment="1">
      <alignment vertical="center"/>
    </xf>
    <xf numFmtId="0" fontId="21" fillId="0" borderId="107" xfId="0" applyFont="1" applyFill="1" applyBorder="1" applyAlignment="1">
      <alignment vertical="center"/>
    </xf>
    <xf numFmtId="0" fontId="20" fillId="0" borderId="103" xfId="0" applyFont="1" applyFill="1" applyBorder="1" applyAlignment="1">
      <alignment horizontal="left" vertical="center" wrapText="1"/>
    </xf>
    <xf numFmtId="0" fontId="20" fillId="0" borderId="107" xfId="0" applyFont="1" applyFill="1" applyBorder="1" applyAlignment="1">
      <alignment horizontal="left" vertical="center" wrapText="1"/>
    </xf>
    <xf numFmtId="0" fontId="20" fillId="0" borderId="108" xfId="0" applyFont="1" applyFill="1" applyBorder="1" applyAlignment="1">
      <alignment vertical="center" wrapText="1"/>
    </xf>
    <xf numFmtId="0" fontId="21" fillId="0" borderId="107" xfId="0" applyFont="1" applyFill="1" applyBorder="1" applyAlignment="1">
      <alignment vertical="center" wrapText="1"/>
    </xf>
    <xf numFmtId="0" fontId="20" fillId="0" borderId="107" xfId="0" applyFont="1" applyFill="1" applyBorder="1" applyAlignment="1">
      <alignment vertical="center" wrapText="1"/>
    </xf>
    <xf numFmtId="0" fontId="20" fillId="0" borderId="112" xfId="0" applyFont="1" applyFill="1" applyBorder="1" applyAlignment="1">
      <alignment vertical="center"/>
    </xf>
    <xf numFmtId="0" fontId="16" fillId="0" borderId="0" xfId="0" applyFont="1" applyFill="1" applyAlignment="1">
      <alignment horizontal="left" vertical="top"/>
    </xf>
    <xf numFmtId="0" fontId="16" fillId="0" borderId="0" xfId="0" applyFont="1" applyFill="1" applyAlignment="1">
      <alignment horizontal="left" vertical="center"/>
    </xf>
    <xf numFmtId="0" fontId="16" fillId="0" borderId="0" xfId="0" applyFont="1" applyFill="1" applyAlignment="1">
      <alignment vertical="top"/>
    </xf>
    <xf numFmtId="0" fontId="16" fillId="0" borderId="0" xfId="0" applyFont="1" applyFill="1" applyAlignment="1">
      <alignment horizontal="center" vertical="top"/>
    </xf>
    <xf numFmtId="0" fontId="16" fillId="0" borderId="6" xfId="0" applyFont="1" applyFill="1" applyBorder="1" applyAlignment="1">
      <alignment horizontal="center" vertical="center"/>
    </xf>
    <xf numFmtId="0" fontId="16" fillId="0" borderId="7" xfId="0" applyFont="1" applyFill="1" applyBorder="1" applyAlignment="1">
      <alignment horizontal="left" vertical="top"/>
    </xf>
    <xf numFmtId="0" fontId="16" fillId="0" borderId="4" xfId="0" applyFont="1" applyFill="1" applyBorder="1" applyAlignment="1">
      <alignment horizontal="left" vertical="top"/>
    </xf>
    <xf numFmtId="0" fontId="16" fillId="0" borderId="113" xfId="0" applyFont="1" applyFill="1" applyBorder="1" applyAlignment="1">
      <alignment horizontal="left" vertical="top"/>
    </xf>
    <xf numFmtId="0" fontId="0" fillId="0" borderId="4" xfId="0" applyFont="1" applyFill="1" applyBorder="1" applyAlignment="1">
      <alignment horizontal="left" vertical="top"/>
    </xf>
    <xf numFmtId="0" fontId="0" fillId="0" borderId="113" xfId="0" applyFont="1" applyFill="1" applyBorder="1" applyAlignment="1">
      <alignment horizontal="left" vertical="top"/>
    </xf>
    <xf numFmtId="0" fontId="0" fillId="0" borderId="114" xfId="0" applyFont="1" applyFill="1" applyBorder="1" applyAlignment="1">
      <alignment horizontal="left" vertical="top"/>
    </xf>
    <xf numFmtId="0" fontId="16" fillId="0" borderId="7" xfId="0" applyFont="1" applyFill="1" applyBorder="1" applyAlignment="1">
      <alignment horizontal="left" vertical="top" wrapText="1"/>
    </xf>
    <xf numFmtId="0" fontId="16" fillId="0" borderId="9" xfId="0" applyFont="1" applyFill="1" applyBorder="1" applyAlignment="1">
      <alignment horizontal="center" vertical="center"/>
    </xf>
    <xf numFmtId="0" fontId="16" fillId="0" borderId="10" xfId="0" applyFont="1" applyFill="1" applyBorder="1" applyAlignment="1">
      <alignment horizontal="left" vertical="top"/>
    </xf>
    <xf numFmtId="0" fontId="16" fillId="0" borderId="0" xfId="0" applyFont="1" applyFill="1" applyBorder="1" applyAlignment="1">
      <alignment horizontal="left" vertical="top"/>
    </xf>
    <xf numFmtId="0" fontId="16" fillId="0" borderId="8" xfId="0" applyFont="1" applyFill="1" applyBorder="1" applyAlignment="1">
      <alignment horizontal="left" vertical="top"/>
    </xf>
    <xf numFmtId="0" fontId="0" fillId="0" borderId="8" xfId="0" applyFont="1" applyFill="1" applyBorder="1" applyAlignment="1">
      <alignment horizontal="left" vertical="top"/>
    </xf>
    <xf numFmtId="0" fontId="0" fillId="0" borderId="0" xfId="0" applyFont="1" applyFill="1" applyAlignment="1">
      <alignment horizontal="left" vertical="top"/>
    </xf>
    <xf numFmtId="0" fontId="0" fillId="0" borderId="115" xfId="0" applyFont="1" applyFill="1" applyBorder="1" applyAlignment="1">
      <alignment horizontal="left" vertical="top"/>
    </xf>
    <xf numFmtId="0" fontId="16" fillId="0" borderId="25" xfId="0" applyFont="1" applyFill="1" applyBorder="1" applyAlignment="1">
      <alignment horizontal="center" vertical="center"/>
    </xf>
    <xf numFmtId="0" fontId="16" fillId="0" borderId="13" xfId="0" applyFont="1" applyFill="1" applyBorder="1" applyAlignment="1">
      <alignment horizontal="left" vertical="top"/>
    </xf>
    <xf numFmtId="0" fontId="16" fillId="0" borderId="36" xfId="0" applyFont="1" applyFill="1" applyBorder="1" applyAlignment="1">
      <alignment horizontal="left" vertical="top"/>
    </xf>
    <xf numFmtId="0" fontId="16" fillId="0" borderId="116" xfId="0" applyFont="1" applyFill="1" applyBorder="1" applyAlignment="1">
      <alignment horizontal="left" vertical="top"/>
    </xf>
    <xf numFmtId="0" fontId="0" fillId="0" borderId="36" xfId="0" applyFont="1" applyFill="1" applyBorder="1" applyAlignment="1">
      <alignment horizontal="left" vertical="top"/>
    </xf>
    <xf numFmtId="0" fontId="0" fillId="0" borderId="116" xfId="0" applyFont="1" applyFill="1" applyBorder="1" applyAlignment="1">
      <alignment horizontal="left" vertical="top"/>
    </xf>
    <xf numFmtId="0" fontId="0" fillId="0" borderId="117" xfId="0" applyFont="1" applyFill="1" applyBorder="1" applyAlignment="1">
      <alignment horizontal="left" vertical="top"/>
    </xf>
    <xf numFmtId="0" fontId="16" fillId="0" borderId="10" xfId="0" applyFont="1" applyFill="1" applyBorder="1" applyAlignment="1">
      <alignment horizontal="right" vertical="center"/>
    </xf>
    <xf numFmtId="0" fontId="16" fillId="0" borderId="6" xfId="0" applyFont="1" applyFill="1" applyBorder="1" applyAlignment="1">
      <alignment horizontal="left" vertical="center"/>
    </xf>
    <xf numFmtId="0" fontId="16" fillId="0" borderId="0" xfId="0" applyFont="1" applyFill="1" applyBorder="1" applyAlignment="1">
      <alignment horizontal="left" vertical="center"/>
    </xf>
    <xf numFmtId="0" fontId="16" fillId="0" borderId="8"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25" xfId="0" applyFont="1" applyFill="1" applyBorder="1" applyAlignment="1">
      <alignment horizontal="left" vertical="center"/>
    </xf>
    <xf numFmtId="0" fontId="16" fillId="0" borderId="9"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118" xfId="0" applyFont="1" applyFill="1" applyBorder="1" applyAlignment="1">
      <alignment horizontal="left" vertical="top"/>
    </xf>
    <xf numFmtId="0" fontId="16" fillId="0" borderId="60" xfId="0" applyFont="1" applyFill="1" applyBorder="1" applyAlignment="1">
      <alignment horizontal="left" vertical="top"/>
    </xf>
    <xf numFmtId="0" fontId="16" fillId="0" borderId="119" xfId="0" applyFont="1" applyFill="1" applyBorder="1" applyAlignment="1">
      <alignment horizontal="left" vertical="top"/>
    </xf>
    <xf numFmtId="0" fontId="23" fillId="0" borderId="0" xfId="0" applyFont="1" applyFill="1" applyAlignment="1">
      <alignment horizontal="left" vertical="top"/>
    </xf>
    <xf numFmtId="0" fontId="23" fillId="0" borderId="0" xfId="0" applyFont="1" applyFill="1" applyAlignment="1">
      <alignment horizontal="left" vertical="center"/>
    </xf>
    <xf numFmtId="0" fontId="23" fillId="0" borderId="0" xfId="0" applyFont="1" applyFill="1"/>
    <xf numFmtId="0" fontId="23" fillId="0" borderId="7" xfId="0" applyFont="1" applyFill="1" applyBorder="1" applyAlignment="1">
      <alignment horizontal="left" vertical="top"/>
    </xf>
    <xf numFmtId="0" fontId="23" fillId="0" borderId="4" xfId="0" applyFont="1" applyFill="1" applyBorder="1" applyAlignment="1">
      <alignment horizontal="left" vertical="top"/>
    </xf>
    <xf numFmtId="0" fontId="23" fillId="0" borderId="113" xfId="0" applyFont="1" applyFill="1" applyBorder="1" applyAlignment="1">
      <alignment horizontal="left" vertical="top"/>
    </xf>
    <xf numFmtId="0" fontId="23" fillId="0" borderId="0" xfId="0" applyFont="1" applyFill="1" applyAlignment="1">
      <alignment horizontal="left"/>
    </xf>
    <xf numFmtId="0" fontId="23" fillId="0" borderId="10" xfId="0" applyFont="1" applyFill="1" applyBorder="1" applyAlignment="1">
      <alignment horizontal="left" vertical="top"/>
    </xf>
    <xf numFmtId="0" fontId="23" fillId="0" borderId="0" xfId="0" applyFont="1" applyFill="1" applyBorder="1" applyAlignment="1">
      <alignment horizontal="left" vertical="top"/>
    </xf>
    <xf numFmtId="0" fontId="23" fillId="0" borderId="8" xfId="0" applyFont="1" applyFill="1" applyBorder="1" applyAlignment="1">
      <alignment horizontal="left" vertical="top"/>
    </xf>
    <xf numFmtId="0" fontId="23" fillId="0" borderId="6" xfId="0" applyFont="1" applyFill="1" applyBorder="1" applyAlignment="1">
      <alignment horizontal="left" vertical="center"/>
    </xf>
    <xf numFmtId="0" fontId="23" fillId="0" borderId="9" xfId="0" applyFont="1" applyFill="1" applyBorder="1" applyAlignment="1">
      <alignment horizontal="left" vertical="center"/>
    </xf>
    <xf numFmtId="0" fontId="23" fillId="0" borderId="0" xfId="0" applyFont="1" applyFill="1" applyBorder="1" applyAlignment="1">
      <alignment horizontal="right" vertical="top"/>
    </xf>
    <xf numFmtId="0" fontId="23" fillId="0" borderId="25" xfId="0" applyFont="1" applyFill="1" applyBorder="1" applyAlignment="1">
      <alignment horizontal="left" vertical="center"/>
    </xf>
    <xf numFmtId="0" fontId="23" fillId="0" borderId="13" xfId="0" applyFont="1" applyFill="1" applyBorder="1" applyAlignment="1">
      <alignment horizontal="left" vertical="top"/>
    </xf>
    <xf numFmtId="0" fontId="23" fillId="0" borderId="36" xfId="0" applyFont="1" applyFill="1" applyBorder="1" applyAlignment="1">
      <alignment horizontal="left" vertical="top"/>
    </xf>
    <xf numFmtId="0" fontId="23" fillId="0" borderId="116" xfId="0" applyFont="1" applyFill="1" applyBorder="1" applyAlignment="1">
      <alignment horizontal="left" vertical="top"/>
    </xf>
    <xf numFmtId="0" fontId="23" fillId="0" borderId="7" xfId="0" applyFont="1" applyFill="1" applyBorder="1" applyAlignment="1">
      <alignment horizontal="center" vertical="center"/>
    </xf>
    <xf numFmtId="0" fontId="23" fillId="0" borderId="77"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8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82" xfId="0" applyFont="1" applyFill="1" applyBorder="1" applyAlignment="1">
      <alignment horizontal="center" vertical="center"/>
    </xf>
    <xf numFmtId="0" fontId="23" fillId="0" borderId="36" xfId="0" applyFont="1" applyFill="1" applyBorder="1" applyAlignment="1">
      <alignment horizontal="center" vertical="center"/>
    </xf>
    <xf numFmtId="0" fontId="11" fillId="0" borderId="0" xfId="0" applyFont="1" applyFill="1" applyAlignment="1"/>
    <xf numFmtId="0" fontId="24" fillId="0" borderId="0" xfId="0" applyFont="1" applyFill="1" applyAlignment="1">
      <alignment horizontal="left"/>
    </xf>
    <xf numFmtId="0" fontId="24" fillId="0" borderId="0" xfId="0" applyFont="1" applyFill="1" applyAlignment="1">
      <alignment horizontal="justify"/>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4" fillId="0" borderId="46" xfId="0" applyFont="1" applyFill="1" applyBorder="1" applyAlignment="1">
      <alignment horizontal="justify" vertical="top" wrapText="1"/>
    </xf>
    <xf numFmtId="0" fontId="24" fillId="0" borderId="7" xfId="0" applyFont="1" applyFill="1" applyBorder="1" applyAlignment="1">
      <alignment horizontal="justify" vertical="top" wrapText="1"/>
    </xf>
    <xf numFmtId="0" fontId="24" fillId="0" borderId="4" xfId="0" applyFont="1" applyFill="1" applyBorder="1" applyAlignment="1">
      <alignment horizontal="left"/>
    </xf>
    <xf numFmtId="0" fontId="24" fillId="0" borderId="113" xfId="0" applyFont="1" applyFill="1" applyBorder="1" applyAlignment="1">
      <alignment horizontal="left"/>
    </xf>
    <xf numFmtId="0" fontId="24" fillId="0" borderId="0" xfId="0" applyFont="1" applyFill="1" applyBorder="1" applyAlignment="1">
      <alignment horizontal="left"/>
    </xf>
    <xf numFmtId="0" fontId="25" fillId="0" borderId="0" xfId="0" applyFont="1" applyFill="1" applyAlignment="1">
      <alignment horizontal="left" vertical="center"/>
    </xf>
    <xf numFmtId="0" fontId="24" fillId="0" borderId="10" xfId="0" applyFont="1" applyFill="1" applyBorder="1" applyAlignment="1">
      <alignment horizontal="justify" vertical="top" wrapText="1"/>
    </xf>
    <xf numFmtId="0" fontId="11" fillId="0" borderId="0" xfId="0" applyFont="1" applyFill="1" applyBorder="1"/>
    <xf numFmtId="0" fontId="11" fillId="0" borderId="8" xfId="0" applyFont="1" applyFill="1" applyBorder="1"/>
    <xf numFmtId="0" fontId="24" fillId="0" borderId="6" xfId="0" applyFont="1" applyFill="1" applyBorder="1" applyAlignment="1">
      <alignment horizontal="center" vertical="center"/>
    </xf>
    <xf numFmtId="0" fontId="24" fillId="0" borderId="46" xfId="0" applyFont="1" applyFill="1" applyBorder="1" applyAlignment="1">
      <alignment horizontal="center" vertical="center"/>
    </xf>
    <xf numFmtId="0" fontId="24" fillId="0" borderId="0" xfId="0" applyFont="1" applyFill="1" applyBorder="1"/>
    <xf numFmtId="0" fontId="24" fillId="0" borderId="9" xfId="0" applyFont="1" applyFill="1" applyBorder="1" applyAlignment="1">
      <alignment horizontal="center" vertical="center"/>
    </xf>
    <xf numFmtId="0" fontId="24" fillId="0" borderId="46" xfId="0" applyFont="1" applyFill="1" applyBorder="1" applyAlignment="1">
      <alignment horizontal="justify" vertical="center"/>
    </xf>
    <xf numFmtId="0" fontId="24" fillId="0" borderId="25" xfId="0" applyFont="1" applyFill="1" applyBorder="1" applyAlignment="1">
      <alignment horizontal="center" vertical="center"/>
    </xf>
    <xf numFmtId="0" fontId="24" fillId="0" borderId="46" xfId="0" applyFont="1" applyFill="1" applyBorder="1" applyAlignment="1">
      <alignment horizontal="justify" vertical="center" wrapText="1"/>
    </xf>
    <xf numFmtId="0" fontId="24" fillId="0" borderId="0" xfId="0" applyFont="1" applyFill="1" applyAlignment="1">
      <alignment vertical="top"/>
    </xf>
    <xf numFmtId="0" fontId="24" fillId="0" borderId="120" xfId="0" applyFont="1" applyFill="1" applyBorder="1" applyAlignment="1">
      <alignment horizontal="center" vertical="center"/>
    </xf>
    <xf numFmtId="0" fontId="24" fillId="0" borderId="6" xfId="0" applyFont="1" applyFill="1" applyBorder="1" applyAlignment="1">
      <alignment horizontal="justify" vertical="center"/>
    </xf>
    <xf numFmtId="0" fontId="24" fillId="0" borderId="6" xfId="0" applyFont="1" applyFill="1" applyBorder="1" applyAlignment="1">
      <alignment horizontal="justify" vertical="center" wrapText="1"/>
    </xf>
    <xf numFmtId="0" fontId="24" fillId="0" borderId="6" xfId="0" applyFont="1" applyFill="1" applyBorder="1" applyAlignment="1">
      <alignment horizontal="justify" vertical="top" wrapText="1"/>
    </xf>
    <xf numFmtId="0" fontId="24" fillId="0" borderId="121" xfId="0" applyFont="1" applyFill="1" applyBorder="1" applyAlignment="1">
      <alignment horizontal="center" vertical="center" wrapText="1"/>
    </xf>
    <xf numFmtId="0" fontId="24" fillId="0" borderId="122" xfId="0" applyFont="1" applyFill="1" applyBorder="1" applyAlignment="1">
      <alignment horizontal="center" vertical="center" wrapText="1"/>
    </xf>
    <xf numFmtId="0" fontId="24" fillId="0" borderId="123" xfId="0" applyFont="1" applyFill="1" applyBorder="1" applyAlignment="1">
      <alignment horizontal="center" vertical="center" wrapText="1"/>
    </xf>
    <xf numFmtId="0" fontId="24" fillId="0" borderId="124" xfId="0" applyFont="1" applyFill="1" applyBorder="1" applyAlignment="1">
      <alignment horizontal="justify" vertical="top"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4" fillId="0" borderId="13" xfId="0" applyFont="1" applyFill="1" applyBorder="1" applyAlignment="1">
      <alignment horizontal="justify" vertical="top" wrapText="1"/>
    </xf>
    <xf numFmtId="0" fontId="11" fillId="0" borderId="36" xfId="0" applyFont="1" applyFill="1" applyBorder="1"/>
    <xf numFmtId="0" fontId="11" fillId="0" borderId="116" xfId="0" applyFont="1" applyFill="1" applyBorder="1"/>
    <xf numFmtId="0" fontId="26" fillId="0" borderId="0" xfId="0" applyFont="1" applyFill="1" applyAlignment="1"/>
    <xf numFmtId="0" fontId="26" fillId="0" borderId="0" xfId="0" applyFont="1" applyFill="1" applyAlignment="1">
      <alignment wrapText="1"/>
    </xf>
    <xf numFmtId="0" fontId="11" fillId="0" borderId="7"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13"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8" xfId="0" applyFont="1" applyFill="1" applyBorder="1" applyAlignment="1">
      <alignment horizontal="left" vertical="center"/>
    </xf>
    <xf numFmtId="0" fontId="11" fillId="0" borderId="9" xfId="0" applyFont="1" applyFill="1" applyBorder="1" applyAlignment="1">
      <alignment horizontal="left" vertical="center"/>
    </xf>
    <xf numFmtId="0" fontId="11" fillId="0" borderId="6" xfId="0" applyFont="1" applyFill="1" applyBorder="1" applyAlignment="1">
      <alignment horizontal="left" vertical="center" wrapText="1" shrinkToFit="1"/>
    </xf>
    <xf numFmtId="0" fontId="11" fillId="0" borderId="9" xfId="0" applyFont="1" applyFill="1" applyBorder="1" applyAlignment="1">
      <alignment horizontal="left" vertical="center" wrapText="1" shrinkToFit="1"/>
    </xf>
    <xf numFmtId="0" fontId="11" fillId="0" borderId="111" xfId="0" applyFont="1" applyFill="1" applyBorder="1" applyAlignment="1">
      <alignment horizontal="left" vertical="center"/>
    </xf>
    <xf numFmtId="0" fontId="11" fillId="0" borderId="4" xfId="0" applyFont="1" applyFill="1" applyBorder="1" applyAlignment="1">
      <alignment horizontal="center" vertical="center"/>
    </xf>
    <xf numFmtId="0" fontId="11" fillId="0" borderId="25" xfId="0" applyFont="1" applyFill="1" applyBorder="1" applyAlignment="1">
      <alignment horizontal="left" vertical="center" wrapText="1" shrinkToFit="1"/>
    </xf>
    <xf numFmtId="0" fontId="11" fillId="0" borderId="13" xfId="0" applyFont="1" applyFill="1" applyBorder="1" applyAlignment="1">
      <alignment horizontal="left" vertical="center"/>
    </xf>
    <xf numFmtId="0" fontId="11" fillId="0" borderId="36" xfId="0" applyFont="1" applyFill="1" applyBorder="1" applyAlignment="1">
      <alignment horizontal="left" vertical="center"/>
    </xf>
    <xf numFmtId="0" fontId="11" fillId="0" borderId="116" xfId="0" applyFont="1" applyFill="1" applyBorder="1" applyAlignment="1">
      <alignment horizontal="left" vertical="center"/>
    </xf>
    <xf numFmtId="0" fontId="11" fillId="0" borderId="36" xfId="0" applyFont="1" applyFill="1" applyBorder="1" applyAlignment="1">
      <alignment horizontal="center" vertical="center"/>
    </xf>
    <xf numFmtId="0" fontId="11" fillId="0" borderId="0" xfId="0" applyFont="1" applyFill="1" applyAlignment="1">
      <alignment horizontal="left"/>
    </xf>
    <xf numFmtId="0" fontId="11" fillId="0" borderId="0" xfId="0" applyFont="1" applyFill="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125" xfId="0" applyFont="1" applyFill="1" applyBorder="1" applyAlignment="1">
      <alignment horizontal="left" vertical="center"/>
    </xf>
    <xf numFmtId="0" fontId="26" fillId="0" borderId="46" xfId="0" applyFont="1" applyFill="1" applyBorder="1" applyAlignment="1">
      <alignment horizontal="center" vertical="center"/>
    </xf>
    <xf numFmtId="0" fontId="26" fillId="0" borderId="0" xfId="0" applyFont="1" applyFill="1" applyBorder="1" applyAlignment="1">
      <alignment horizontal="center" vertical="center"/>
    </xf>
    <xf numFmtId="0" fontId="11" fillId="0" borderId="126" xfId="0" applyFont="1" applyFill="1" applyBorder="1" applyAlignment="1">
      <alignment horizontal="left" vertical="center"/>
    </xf>
    <xf numFmtId="0" fontId="26" fillId="0" borderId="6" xfId="0" applyFont="1" applyFill="1" applyBorder="1" applyAlignment="1">
      <alignment horizontal="left" vertical="center" wrapText="1" indent="1"/>
    </xf>
    <xf numFmtId="0" fontId="26" fillId="0" borderId="127" xfId="0" applyFont="1" applyFill="1" applyBorder="1" applyAlignment="1">
      <alignment horizontal="left" vertical="center" wrapText="1"/>
    </xf>
    <xf numFmtId="0" fontId="26" fillId="0" borderId="126" xfId="0" applyFont="1" applyFill="1" applyBorder="1" applyAlignment="1">
      <alignment horizontal="left" vertical="center"/>
    </xf>
    <xf numFmtId="0" fontId="26" fillId="0" borderId="0" xfId="0" applyFont="1" applyFill="1" applyBorder="1" applyAlignment="1">
      <alignment horizontal="left" vertical="center"/>
    </xf>
    <xf numFmtId="0" fontId="26" fillId="0" borderId="9" xfId="0" applyFont="1" applyFill="1" applyBorder="1" applyAlignment="1">
      <alignment horizontal="left" vertical="center" wrapText="1" indent="1"/>
    </xf>
    <xf numFmtId="0" fontId="26" fillId="0" borderId="0" xfId="0" applyFont="1" applyFill="1" applyBorder="1" applyAlignment="1">
      <alignment horizontal="left" vertical="center" wrapText="1" indent="1"/>
    </xf>
    <xf numFmtId="0" fontId="26" fillId="0" borderId="25" xfId="0" applyFont="1" applyFill="1" applyBorder="1" applyAlignment="1">
      <alignment horizontal="left" vertical="center" wrapText="1" indent="1"/>
    </xf>
    <xf numFmtId="0" fontId="26" fillId="0" borderId="0" xfId="0" applyFont="1" applyFill="1" applyBorder="1" applyAlignment="1">
      <alignment horizontal="left" vertical="center" wrapText="1"/>
    </xf>
    <xf numFmtId="0" fontId="26" fillId="0" borderId="4" xfId="0" applyFont="1" applyFill="1" applyBorder="1" applyAlignment="1">
      <alignment horizontal="center" vertical="center"/>
    </xf>
    <xf numFmtId="0" fontId="26" fillId="0" borderId="128" xfId="0" applyFont="1" applyFill="1" applyBorder="1" applyAlignment="1">
      <alignment horizontal="center" vertical="center"/>
    </xf>
    <xf numFmtId="0" fontId="26" fillId="0" borderId="125" xfId="0" applyFont="1" applyFill="1" applyBorder="1" applyAlignment="1">
      <alignment horizontal="center" vertical="center"/>
    </xf>
    <xf numFmtId="0" fontId="11" fillId="0" borderId="0" xfId="0" applyFont="1" applyFill="1" applyAlignment="1">
      <alignment horizontal="right" vertical="center"/>
    </xf>
    <xf numFmtId="0" fontId="26" fillId="0" borderId="36" xfId="0" applyFont="1" applyFill="1" applyBorder="1" applyAlignment="1">
      <alignment horizontal="center" vertical="center"/>
    </xf>
    <xf numFmtId="0" fontId="26" fillId="0" borderId="129" xfId="0" applyFont="1" applyFill="1" applyBorder="1" applyAlignment="1">
      <alignment horizontal="center" vertical="center"/>
    </xf>
    <xf numFmtId="0" fontId="26" fillId="0" borderId="130" xfId="0" applyFont="1" applyFill="1" applyBorder="1" applyAlignment="1">
      <alignment horizontal="center" vertical="center"/>
    </xf>
    <xf numFmtId="0" fontId="11" fillId="0" borderId="131" xfId="0" applyFont="1" applyFill="1" applyBorder="1" applyAlignment="1">
      <alignment horizontal="left" vertical="center"/>
    </xf>
    <xf numFmtId="0" fontId="11" fillId="0" borderId="9" xfId="0" applyFont="1" applyFill="1" applyBorder="1" applyAlignment="1">
      <alignment horizontal="left" vertical="center" shrinkToFit="1"/>
    </xf>
    <xf numFmtId="0" fontId="11" fillId="0" borderId="9" xfId="0" applyFont="1" applyFill="1" applyBorder="1" applyAlignment="1">
      <alignment vertical="center"/>
    </xf>
    <xf numFmtId="0" fontId="11" fillId="0" borderId="10" xfId="0" applyFont="1" applyFill="1" applyBorder="1" applyAlignment="1">
      <alignment horizontal="center" vertical="center"/>
    </xf>
    <xf numFmtId="0" fontId="11" fillId="0" borderId="25" xfId="0" applyFont="1" applyFill="1" applyBorder="1" applyAlignment="1">
      <alignment vertical="center"/>
    </xf>
    <xf numFmtId="0" fontId="11" fillId="0" borderId="25" xfId="0" applyFont="1" applyFill="1" applyBorder="1" applyAlignment="1">
      <alignment horizontal="left" vertical="center" shrinkToFit="1"/>
    </xf>
    <xf numFmtId="0" fontId="27"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25" xfId="0" applyFont="1" applyFill="1" applyBorder="1" applyAlignment="1">
      <alignment horizontal="center" vertical="center"/>
    </xf>
    <xf numFmtId="0" fontId="11" fillId="0" borderId="4" xfId="0" applyFont="1" applyFill="1" applyBorder="1" applyAlignment="1">
      <alignment vertical="center"/>
    </xf>
    <xf numFmtId="0" fontId="11" fillId="0" borderId="0" xfId="0" applyFont="1" applyFill="1" applyBorder="1" applyAlignment="1">
      <alignment horizontal="left" vertical="center" shrinkToFit="1"/>
    </xf>
    <xf numFmtId="0" fontId="11" fillId="0" borderId="36" xfId="0" applyFont="1" applyFill="1" applyBorder="1" applyAlignment="1">
      <alignment horizontal="left" vertical="center" shrinkToFit="1"/>
    </xf>
    <xf numFmtId="0" fontId="11" fillId="0" borderId="113" xfId="0" applyFont="1" applyFill="1" applyBorder="1" applyAlignment="1">
      <alignment vertical="center"/>
    </xf>
    <xf numFmtId="0" fontId="11" fillId="0" borderId="8" xfId="0" applyFont="1" applyFill="1" applyBorder="1" applyAlignment="1">
      <alignment vertical="center"/>
    </xf>
    <xf numFmtId="0" fontId="11" fillId="0" borderId="8" xfId="0" applyFont="1" applyFill="1" applyBorder="1" applyAlignment="1">
      <alignment horizontal="left" vertical="center" shrinkToFit="1"/>
    </xf>
    <xf numFmtId="0" fontId="11" fillId="0" borderId="116" xfId="0" applyFont="1" applyFill="1" applyBorder="1" applyAlignment="1">
      <alignment horizontal="left" vertical="center" shrinkToFit="1"/>
    </xf>
    <xf numFmtId="0" fontId="11" fillId="0" borderId="46" xfId="0" applyFont="1" applyFill="1" applyBorder="1" applyAlignment="1">
      <alignment vertical="center"/>
    </xf>
    <xf numFmtId="0" fontId="11" fillId="0" borderId="46" xfId="0" applyFont="1" applyFill="1" applyBorder="1" applyAlignment="1">
      <alignment vertical="center" wrapText="1"/>
    </xf>
    <xf numFmtId="0" fontId="11" fillId="0" borderId="6" xfId="0" applyFont="1" applyFill="1" applyBorder="1" applyAlignment="1">
      <alignment vertical="center" wrapText="1"/>
    </xf>
    <xf numFmtId="0" fontId="11" fillId="0" borderId="9" xfId="0" applyFont="1" applyFill="1" applyBorder="1" applyAlignment="1">
      <alignment vertical="center" wrapText="1"/>
    </xf>
    <xf numFmtId="0" fontId="11" fillId="0" borderId="25" xfId="0" applyFont="1" applyFill="1" applyBorder="1" applyAlignment="1">
      <alignment vertical="center" wrapText="1"/>
    </xf>
    <xf numFmtId="0" fontId="11" fillId="0" borderId="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0" xfId="0" applyFont="1" applyFill="1" applyAlignment="1">
      <alignment horizontal="right" vertical="top"/>
    </xf>
    <xf numFmtId="0" fontId="11" fillId="0" borderId="0" xfId="0" applyFont="1" applyFill="1" applyAlignment="1">
      <alignment vertical="top"/>
    </xf>
    <xf numFmtId="0" fontId="11" fillId="0" borderId="0" xfId="0" applyFont="1" applyFill="1" applyAlignment="1">
      <alignment vertical="center"/>
    </xf>
    <xf numFmtId="0" fontId="11" fillId="0" borderId="7" xfId="0" applyFont="1" applyFill="1" applyBorder="1" applyAlignment="1">
      <alignment horizontal="center"/>
    </xf>
    <xf numFmtId="0" fontId="11" fillId="0" borderId="4" xfId="0" applyFont="1" applyFill="1" applyBorder="1" applyAlignment="1">
      <alignment horizontal="center"/>
    </xf>
    <xf numFmtId="0" fontId="11" fillId="0" borderId="113" xfId="0" applyFont="1" applyFill="1" applyBorder="1" applyAlignment="1">
      <alignment horizontal="center"/>
    </xf>
    <xf numFmtId="0" fontId="11" fillId="0" borderId="0" xfId="0" applyFont="1" applyFill="1" applyBorder="1" applyAlignment="1">
      <alignment horizontal="center"/>
    </xf>
    <xf numFmtId="0" fontId="11" fillId="0" borderId="10" xfId="0" applyFont="1" applyFill="1" applyBorder="1"/>
    <xf numFmtId="0" fontId="11" fillId="0" borderId="0"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3" xfId="0" applyFont="1" applyFill="1" applyBorder="1"/>
    <xf numFmtId="0" fontId="11" fillId="0" borderId="36" xfId="0" applyFont="1" applyFill="1" applyBorder="1" applyAlignment="1">
      <alignment horizontal="left" vertical="top" wrapText="1"/>
    </xf>
    <xf numFmtId="0" fontId="11" fillId="0" borderId="36" xfId="0" applyFont="1" applyFill="1" applyBorder="1" applyAlignment="1">
      <alignment vertical="center"/>
    </xf>
    <xf numFmtId="0" fontId="11" fillId="0" borderId="7" xfId="0" applyFont="1" applyFill="1" applyBorder="1"/>
    <xf numFmtId="0" fontId="11" fillId="0" borderId="4" xfId="0" applyFont="1" applyFill="1" applyBorder="1"/>
    <xf numFmtId="0" fontId="11" fillId="0" borderId="4" xfId="0" applyFont="1" applyFill="1" applyBorder="1" applyAlignment="1">
      <alignment vertical="top"/>
    </xf>
    <xf numFmtId="0" fontId="11" fillId="0" borderId="113" xfId="0" applyFont="1" applyFill="1" applyBorder="1"/>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113" xfId="0" applyFont="1" applyFill="1" applyBorder="1" applyAlignment="1">
      <alignment horizontal="left" vertical="center" wrapText="1"/>
    </xf>
    <xf numFmtId="0" fontId="11" fillId="0" borderId="46" xfId="0" applyFont="1" applyFill="1" applyBorder="1" applyAlignment="1">
      <alignment horizontal="center" vertical="center" wrapText="1"/>
    </xf>
    <xf numFmtId="0" fontId="11" fillId="0" borderId="46" xfId="0" applyFont="1" applyFill="1" applyBorder="1" applyAlignment="1">
      <alignment horizontal="center"/>
    </xf>
    <xf numFmtId="0" fontId="11" fillId="0" borderId="113" xfId="0" applyFont="1" applyFill="1" applyBorder="1" applyAlignment="1">
      <alignment horizontal="center" vertical="center"/>
    </xf>
    <xf numFmtId="0" fontId="11" fillId="0" borderId="13" xfId="0" applyFont="1" applyFill="1" applyBorder="1" applyAlignment="1">
      <alignment horizontal="left" vertical="center" wrapText="1"/>
    </xf>
    <xf numFmtId="0" fontId="11" fillId="0" borderId="116" xfId="0" applyFont="1" applyFill="1" applyBorder="1" applyAlignment="1">
      <alignment horizontal="left" vertical="center" wrapText="1"/>
    </xf>
    <xf numFmtId="0" fontId="11" fillId="0" borderId="10" xfId="0" applyFont="1" applyFill="1" applyBorder="1" applyAlignment="1">
      <alignment horizontal="center"/>
    </xf>
    <xf numFmtId="0" fontId="11" fillId="0" borderId="8" xfId="0" applyFont="1" applyFill="1" applyBorder="1" applyAlignment="1">
      <alignment horizontal="center"/>
    </xf>
    <xf numFmtId="0" fontId="11" fillId="0" borderId="46" xfId="0" applyFont="1" applyFill="1" applyBorder="1" applyAlignment="1">
      <alignment horizontal="right" vertical="center"/>
    </xf>
    <xf numFmtId="0" fontId="11" fillId="0" borderId="116" xfId="0" applyFont="1" applyFill="1" applyBorder="1" applyAlignment="1">
      <alignment horizontal="center" vertical="center"/>
    </xf>
    <xf numFmtId="0" fontId="11" fillId="0" borderId="13" xfId="0" applyFont="1" applyFill="1" applyBorder="1" applyAlignment="1">
      <alignment horizontal="center"/>
    </xf>
    <xf numFmtId="0" fontId="11" fillId="0" borderId="116" xfId="0" applyFont="1" applyFill="1" applyBorder="1" applyAlignment="1">
      <alignment horizontal="center"/>
    </xf>
    <xf numFmtId="0" fontId="11" fillId="0" borderId="0" xfId="0" applyFont="1" applyFill="1" applyBorder="1" applyAlignment="1">
      <alignment vertical="top"/>
    </xf>
    <xf numFmtId="0" fontId="26" fillId="0" borderId="36"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xf numFmtId="0" fontId="11" fillId="0" borderId="36" xfId="0" applyFont="1" applyFill="1" applyBorder="1" applyAlignment="1">
      <alignment vertical="top"/>
    </xf>
    <xf numFmtId="0" fontId="11" fillId="0" borderId="36" xfId="0" applyFont="1" applyFill="1" applyBorder="1" applyAlignment="1">
      <alignment vertical="center" wrapText="1"/>
    </xf>
    <xf numFmtId="0" fontId="11" fillId="0" borderId="116" xfId="0" applyFont="1" applyFill="1" applyBorder="1" applyAlignment="1">
      <alignment vertical="center" wrapText="1"/>
    </xf>
    <xf numFmtId="0" fontId="11" fillId="0" borderId="0" xfId="0" applyFont="1" applyFill="1" applyBorder="1" applyAlignment="1"/>
    <xf numFmtId="0" fontId="26" fillId="0" borderId="6" xfId="0" applyFont="1" applyFill="1" applyBorder="1" applyAlignment="1">
      <alignment horizontal="left" vertical="center"/>
    </xf>
    <xf numFmtId="0" fontId="11" fillId="0" borderId="4" xfId="0" applyFont="1" applyFill="1" applyBorder="1" applyAlignment="1">
      <alignment horizontal="left" vertical="center" wrapText="1"/>
    </xf>
    <xf numFmtId="0" fontId="11" fillId="0" borderId="4" xfId="0" applyFont="1" applyFill="1" applyBorder="1" applyAlignment="1">
      <alignment vertical="center" wrapText="1"/>
    </xf>
    <xf numFmtId="0" fontId="26" fillId="0" borderId="9" xfId="0" applyFont="1" applyFill="1" applyBorder="1" applyAlignment="1">
      <alignment horizontal="left" vertical="center"/>
    </xf>
    <xf numFmtId="0" fontId="26" fillId="0" borderId="9" xfId="0" applyFont="1" applyFill="1" applyBorder="1" applyAlignment="1">
      <alignment horizontal="center" vertical="center"/>
    </xf>
    <xf numFmtId="0" fontId="26" fillId="0" borderId="46" xfId="0" applyFont="1" applyFill="1" applyBorder="1" applyAlignment="1">
      <alignment vertical="center"/>
    </xf>
    <xf numFmtId="0" fontId="26" fillId="0" borderId="6" xfId="0" applyFont="1" applyFill="1" applyBorder="1" applyAlignment="1">
      <alignment vertical="center" wrapText="1"/>
    </xf>
    <xf numFmtId="0" fontId="26" fillId="0" borderId="9" xfId="0" applyFont="1" applyFill="1" applyBorder="1" applyAlignment="1">
      <alignment vertical="center" wrapText="1"/>
    </xf>
    <xf numFmtId="0" fontId="27" fillId="0" borderId="6" xfId="0" applyFont="1" applyFill="1" applyBorder="1" applyAlignment="1">
      <alignment vertical="center" wrapText="1"/>
    </xf>
    <xf numFmtId="0" fontId="27" fillId="0" borderId="9" xfId="0" applyFont="1" applyFill="1" applyBorder="1" applyAlignment="1">
      <alignment vertical="center" wrapText="1"/>
    </xf>
    <xf numFmtId="0" fontId="26" fillId="0" borderId="25" xfId="0" applyFont="1" applyFill="1" applyBorder="1" applyAlignment="1">
      <alignment vertical="center" wrapText="1"/>
    </xf>
    <xf numFmtId="0" fontId="27" fillId="0" borderId="25" xfId="0" applyFont="1" applyFill="1" applyBorder="1" applyAlignment="1">
      <alignment vertical="center" wrapText="1"/>
    </xf>
    <xf numFmtId="0" fontId="11" fillId="0" borderId="36" xfId="0" applyFont="1" applyFill="1" applyBorder="1" applyAlignment="1">
      <alignment horizontal="left" vertical="center" wrapText="1"/>
    </xf>
    <xf numFmtId="0" fontId="26" fillId="0" borderId="25" xfId="0" applyFont="1" applyFill="1" applyBorder="1" applyAlignment="1">
      <alignment horizontal="left" vertical="center"/>
    </xf>
    <xf numFmtId="0" fontId="26" fillId="0" borderId="10" xfId="0" applyFont="1" applyBorder="1" applyAlignment="1">
      <alignment horizontal="left" vertical="center" wrapText="1"/>
    </xf>
    <xf numFmtId="0" fontId="11" fillId="0" borderId="7" xfId="0" applyFont="1" applyBorder="1" applyAlignment="1">
      <alignment vertical="center"/>
    </xf>
    <xf numFmtId="0" fontId="26" fillId="0" borderId="6" xfId="0" applyFont="1" applyBorder="1" applyAlignment="1">
      <alignment horizontal="left" vertical="center" wrapText="1"/>
    </xf>
    <xf numFmtId="0" fontId="11" fillId="0" borderId="10" xfId="0" applyFont="1" applyBorder="1" applyAlignment="1">
      <alignment vertical="center"/>
    </xf>
    <xf numFmtId="0" fontId="26" fillId="0" borderId="9" xfId="0" applyFont="1" applyBorder="1" applyAlignment="1">
      <alignment horizontal="left" vertical="center" wrapText="1"/>
    </xf>
    <xf numFmtId="0" fontId="26" fillId="0" borderId="20" xfId="0" applyFont="1" applyBorder="1" applyAlignment="1">
      <alignment horizontal="center" vertical="center"/>
    </xf>
    <xf numFmtId="0" fontId="26" fillId="0" borderId="46" xfId="0" applyFont="1" applyBorder="1" applyAlignment="1">
      <alignment vertical="center" wrapText="1"/>
    </xf>
    <xf numFmtId="0" fontId="26" fillId="0" borderId="20" xfId="0" applyFont="1" applyBorder="1" applyAlignment="1">
      <alignment vertical="center" wrapText="1"/>
    </xf>
    <xf numFmtId="0" fontId="26" fillId="0" borderId="0" xfId="0" applyFont="1" applyBorder="1" applyAlignment="1">
      <alignment vertical="center" wrapText="1"/>
    </xf>
    <xf numFmtId="0" fontId="0" fillId="0" borderId="20" xfId="0" applyFont="1" applyBorder="1" applyAlignment="1">
      <alignment vertical="center" wrapText="1"/>
    </xf>
    <xf numFmtId="0" fontId="26" fillId="0" borderId="18" xfId="0" applyFont="1" applyBorder="1" applyAlignment="1">
      <alignment horizontal="center" vertical="center"/>
    </xf>
    <xf numFmtId="0" fontId="11" fillId="0" borderId="13" xfId="0" applyFont="1" applyBorder="1" applyAlignment="1">
      <alignment vertical="center"/>
    </xf>
    <xf numFmtId="0" fontId="26" fillId="0" borderId="25" xfId="0" applyFont="1" applyBorder="1" applyAlignment="1">
      <alignment horizontal="left" vertical="center" wrapText="1"/>
    </xf>
    <xf numFmtId="0" fontId="0" fillId="0" borderId="45" xfId="0" applyFont="1" applyBorder="1" applyAlignment="1">
      <alignment horizontal="center" vertical="center"/>
    </xf>
    <xf numFmtId="0" fontId="28" fillId="0" borderId="0" xfId="0" applyFont="1"/>
    <xf numFmtId="0" fontId="28" fillId="0" borderId="0" xfId="0" applyFont="1" applyAlignment="1">
      <alignment horizontal="center"/>
    </xf>
    <xf numFmtId="0" fontId="28" fillId="0" borderId="0" xfId="0" applyFont="1" applyAlignment="1">
      <alignment horizontal="left" vertical="center"/>
    </xf>
    <xf numFmtId="0" fontId="28" fillId="0" borderId="0" xfId="0" applyFont="1" applyBorder="1" applyAlignment="1">
      <alignment horizontal="left" vertical="center"/>
    </xf>
    <xf numFmtId="0" fontId="28" fillId="0" borderId="0" xfId="0" applyFont="1" applyAlignment="1">
      <alignment horizontal="left"/>
    </xf>
    <xf numFmtId="0" fontId="28" fillId="0" borderId="0" xfId="0" applyFont="1" applyAlignment="1">
      <alignment horizontal="left" vertical="center" wrapText="1" indent="6"/>
    </xf>
    <xf numFmtId="0" fontId="28" fillId="0" borderId="46"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left" vertical="center"/>
    </xf>
    <xf numFmtId="0" fontId="28" fillId="0" borderId="4" xfId="0" applyFont="1" applyBorder="1" applyAlignment="1">
      <alignment horizontal="center" vertical="center" wrapText="1"/>
    </xf>
    <xf numFmtId="0" fontId="28" fillId="0" borderId="4" xfId="0" applyFont="1" applyBorder="1" applyAlignment="1">
      <alignment horizontal="left" vertical="center"/>
    </xf>
    <xf numFmtId="0" fontId="28" fillId="0" borderId="113" xfId="0" applyFont="1" applyBorder="1" applyAlignment="1">
      <alignment horizontal="left" vertical="center"/>
    </xf>
    <xf numFmtId="0" fontId="28" fillId="0" borderId="4" xfId="0" applyFont="1" applyBorder="1" applyAlignment="1">
      <alignment horizontal="left" vertical="center" wrapText="1"/>
    </xf>
    <xf numFmtId="0" fontId="28" fillId="0" borderId="10" xfId="0" applyFont="1" applyBorder="1" applyAlignment="1">
      <alignment horizontal="left" vertical="center" wrapText="1"/>
    </xf>
    <xf numFmtId="0" fontId="28" fillId="0" borderId="0" xfId="0" applyFont="1" applyBorder="1" applyAlignment="1">
      <alignment horizontal="left" vertical="center" wrapText="1"/>
    </xf>
    <xf numFmtId="0" fontId="28" fillId="0" borderId="0" xfId="0" applyFont="1" applyAlignment="1">
      <alignment horizontal="left" vertical="center" indent="6"/>
    </xf>
    <xf numFmtId="0" fontId="28" fillId="0" borderId="9" xfId="0" applyFont="1" applyBorder="1" applyAlignment="1">
      <alignment horizontal="center" vertical="center"/>
    </xf>
    <xf numFmtId="0" fontId="28" fillId="0" borderId="10" xfId="0" applyFont="1" applyBorder="1" applyAlignment="1">
      <alignment horizontal="left" vertical="center"/>
    </xf>
    <xf numFmtId="0" fontId="28" fillId="0" borderId="0" xfId="0" applyFont="1" applyBorder="1" applyAlignment="1">
      <alignment horizontal="center" vertical="center" wrapText="1"/>
    </xf>
    <xf numFmtId="0" fontId="28" fillId="0" borderId="8" xfId="0" applyFont="1" applyBorder="1" applyAlignment="1">
      <alignment horizontal="left" vertical="center"/>
    </xf>
    <xf numFmtId="0" fontId="28" fillId="0" borderId="25" xfId="0" applyFont="1" applyBorder="1" applyAlignment="1">
      <alignment horizontal="center" vertical="center"/>
    </xf>
    <xf numFmtId="0" fontId="28" fillId="0" borderId="13" xfId="0" applyFont="1" applyBorder="1" applyAlignment="1">
      <alignment horizontal="left" vertical="center"/>
    </xf>
    <xf numFmtId="0" fontId="28" fillId="0" borderId="36" xfId="0" applyFont="1" applyBorder="1" applyAlignment="1">
      <alignment horizontal="center" vertical="center" wrapText="1"/>
    </xf>
    <xf numFmtId="0" fontId="28" fillId="0" borderId="36" xfId="0" applyFont="1" applyBorder="1" applyAlignment="1">
      <alignment horizontal="left" vertical="center"/>
    </xf>
    <xf numFmtId="0" fontId="28" fillId="0" borderId="116" xfId="0" applyFont="1" applyBorder="1" applyAlignment="1">
      <alignment horizontal="left" vertical="center"/>
    </xf>
    <xf numFmtId="0" fontId="28" fillId="0" borderId="36" xfId="0" applyFont="1" applyBorder="1" applyAlignment="1">
      <alignment horizontal="left" vertical="center" wrapText="1"/>
    </xf>
    <xf numFmtId="0" fontId="28" fillId="0" borderId="6" xfId="0" applyFont="1" applyBorder="1" applyAlignment="1">
      <alignment horizontal="left" vertical="center"/>
    </xf>
    <xf numFmtId="0" fontId="28" fillId="0" borderId="6" xfId="0" applyFont="1" applyBorder="1" applyAlignment="1">
      <alignment horizontal="left" vertical="center" wrapText="1" indent="1"/>
    </xf>
    <xf numFmtId="0" fontId="28" fillId="0" borderId="6" xfId="0" applyFont="1" applyBorder="1" applyAlignment="1">
      <alignment horizontal="left" vertical="center" wrapText="1"/>
    </xf>
    <xf numFmtId="0" fontId="28" fillId="0" borderId="17" xfId="0" applyFont="1" applyBorder="1" applyAlignment="1">
      <alignment horizontal="left" vertical="center"/>
    </xf>
    <xf numFmtId="0" fontId="28" fillId="0" borderId="9" xfId="0" applyFont="1" applyBorder="1" applyAlignment="1">
      <alignment horizontal="left" vertical="center"/>
    </xf>
    <xf numFmtId="0" fontId="28" fillId="0" borderId="9" xfId="0" applyFont="1" applyBorder="1" applyAlignment="1">
      <alignment horizontal="left" vertical="center" wrapText="1" indent="1"/>
    </xf>
    <xf numFmtId="0" fontId="28" fillId="0" borderId="9" xfId="0" applyFont="1" applyBorder="1" applyAlignment="1">
      <alignment horizontal="left" vertical="center" wrapText="1"/>
    </xf>
    <xf numFmtId="0" fontId="29" fillId="0" borderId="46" xfId="0" applyFont="1" applyBorder="1" applyAlignment="1">
      <alignment horizontal="center" vertical="center"/>
    </xf>
    <xf numFmtId="0" fontId="29" fillId="0" borderId="10" xfId="0" applyFont="1" applyBorder="1" applyAlignment="1">
      <alignment horizontal="center" vertical="center"/>
    </xf>
    <xf numFmtId="0" fontId="29" fillId="0" borderId="21" xfId="0" applyFont="1" applyBorder="1" applyAlignment="1">
      <alignment horizontal="center" vertical="center"/>
    </xf>
    <xf numFmtId="0" fontId="28" fillId="0" borderId="0" xfId="0" applyFont="1" applyAlignment="1">
      <alignment horizontal="left" vertical="center" wrapText="1"/>
    </xf>
    <xf numFmtId="0" fontId="29" fillId="0" borderId="0" xfId="0" applyFont="1" applyBorder="1" applyAlignment="1">
      <alignment horizontal="center" vertical="center"/>
    </xf>
    <xf numFmtId="0" fontId="29" fillId="0" borderId="0" xfId="0" applyFont="1" applyBorder="1" applyAlignment="1">
      <alignment horizontal="left" vertical="center"/>
    </xf>
    <xf numFmtId="0" fontId="29" fillId="0" borderId="6" xfId="0" applyFont="1" applyBorder="1" applyAlignment="1">
      <alignment horizontal="center" vertical="center"/>
    </xf>
    <xf numFmtId="0" fontId="29" fillId="0" borderId="46" xfId="0" applyFont="1" applyBorder="1" applyAlignment="1">
      <alignment vertical="center" wrapText="1"/>
    </xf>
    <xf numFmtId="0" fontId="29" fillId="0" borderId="6" xfId="0" applyFont="1" applyBorder="1" applyAlignment="1">
      <alignment vertical="center" wrapText="1"/>
    </xf>
    <xf numFmtId="0" fontId="29" fillId="0" borderId="10" xfId="0" applyFont="1" applyBorder="1" applyAlignment="1">
      <alignment vertical="center" wrapText="1"/>
    </xf>
    <xf numFmtId="0" fontId="29" fillId="0" borderId="21" xfId="0" applyFont="1" applyBorder="1" applyAlignment="1">
      <alignment vertical="center" wrapText="1"/>
    </xf>
    <xf numFmtId="0" fontId="29" fillId="0" borderId="6" xfId="0" applyFont="1" applyBorder="1" applyAlignment="1">
      <alignment horizontal="left" vertical="center" wrapText="1" indent="1"/>
    </xf>
    <xf numFmtId="0" fontId="29" fillId="0" borderId="0" xfId="0" applyFont="1" applyBorder="1" applyAlignment="1">
      <alignment horizontal="left" vertical="center" wrapText="1" indent="1"/>
    </xf>
    <xf numFmtId="0" fontId="29" fillId="0" borderId="9" xfId="0" applyFont="1" applyBorder="1" applyAlignment="1">
      <alignment horizontal="center" vertical="center"/>
    </xf>
    <xf numFmtId="0" fontId="29" fillId="0" borderId="46" xfId="0" applyFont="1" applyBorder="1" applyAlignment="1">
      <alignment vertical="center"/>
    </xf>
    <xf numFmtId="0" fontId="29" fillId="0" borderId="9" xfId="0" applyFont="1" applyBorder="1" applyAlignment="1">
      <alignment vertical="center" wrapText="1"/>
    </xf>
    <xf numFmtId="0" fontId="1" fillId="0" borderId="10" xfId="0" applyFont="1" applyBorder="1" applyAlignment="1">
      <alignment vertical="center" wrapText="1"/>
    </xf>
    <xf numFmtId="0" fontId="1" fillId="0" borderId="21" xfId="0" applyFont="1" applyBorder="1" applyAlignment="1">
      <alignment vertical="center" wrapText="1"/>
    </xf>
    <xf numFmtId="0" fontId="29" fillId="0" borderId="9" xfId="0" applyFont="1" applyBorder="1" applyAlignment="1">
      <alignment horizontal="left" vertical="center" wrapText="1" indent="1"/>
    </xf>
    <xf numFmtId="0" fontId="29" fillId="0" borderId="25" xfId="0" applyFont="1" applyBorder="1" applyAlignment="1">
      <alignment horizontal="center" vertical="center"/>
    </xf>
    <xf numFmtId="0" fontId="29" fillId="0" borderId="9" xfId="0" applyFont="1" applyBorder="1" applyAlignment="1">
      <alignment vertical="center"/>
    </xf>
    <xf numFmtId="0" fontId="28" fillId="0" borderId="9" xfId="0" applyFont="1" applyBorder="1" applyAlignment="1">
      <alignment vertical="center"/>
    </xf>
    <xf numFmtId="0" fontId="29" fillId="0" borderId="25" xfId="0" applyFont="1" applyBorder="1" applyAlignment="1">
      <alignment vertical="center" wrapText="1"/>
    </xf>
    <xf numFmtId="0" fontId="29" fillId="0" borderId="25" xfId="0" applyFont="1" applyBorder="1" applyAlignment="1">
      <alignment horizontal="left" vertical="center" wrapText="1" indent="1"/>
    </xf>
    <xf numFmtId="0" fontId="28" fillId="0" borderId="0" xfId="0" applyFont="1" applyBorder="1" applyAlignment="1">
      <alignment horizontal="center" vertical="center"/>
    </xf>
    <xf numFmtId="0" fontId="28" fillId="0" borderId="21" xfId="0" applyFont="1" applyBorder="1" applyAlignment="1">
      <alignment horizontal="left" vertical="center"/>
    </xf>
    <xf numFmtId="0" fontId="29" fillId="0" borderId="0" xfId="0" applyFont="1" applyBorder="1" applyAlignment="1">
      <alignment horizontal="left" vertical="center" wrapText="1"/>
    </xf>
    <xf numFmtId="0" fontId="29" fillId="0" borderId="21" xfId="0" applyFont="1" applyBorder="1" applyAlignment="1">
      <alignment horizontal="left" vertical="center" wrapText="1"/>
    </xf>
    <xf numFmtId="0" fontId="28" fillId="0" borderId="21" xfId="0" applyFont="1" applyBorder="1" applyAlignment="1">
      <alignment horizontal="left" vertical="center" wrapText="1"/>
    </xf>
    <xf numFmtId="0" fontId="29" fillId="0" borderId="4" xfId="0" applyFont="1" applyBorder="1" applyAlignment="1">
      <alignment horizontal="center" vertical="center"/>
    </xf>
    <xf numFmtId="0" fontId="29" fillId="0" borderId="18" xfId="0" applyFont="1" applyBorder="1" applyAlignment="1">
      <alignment horizontal="center" vertical="center"/>
    </xf>
    <xf numFmtId="0" fontId="29" fillId="0" borderId="17" xfId="0" applyFont="1" applyBorder="1" applyAlignment="1">
      <alignment horizontal="center" vertical="center"/>
    </xf>
    <xf numFmtId="0" fontId="28" fillId="0" borderId="0" xfId="0" applyFont="1" applyAlignment="1">
      <alignment horizontal="right" vertical="center"/>
    </xf>
    <xf numFmtId="0" fontId="28" fillId="0" borderId="25" xfId="0" applyFont="1" applyBorder="1" applyAlignment="1">
      <alignment vertical="center"/>
    </xf>
    <xf numFmtId="0" fontId="28" fillId="0" borderId="25" xfId="0" applyFont="1" applyBorder="1" applyAlignment="1">
      <alignment horizontal="left" vertical="center"/>
    </xf>
    <xf numFmtId="0" fontId="28" fillId="0" borderId="25" xfId="0" applyFont="1" applyBorder="1" applyAlignment="1">
      <alignment horizontal="left" vertical="center" wrapText="1" indent="1"/>
    </xf>
    <xf numFmtId="0" fontId="28" fillId="0" borderId="25" xfId="0" applyFont="1" applyBorder="1" applyAlignment="1">
      <alignment horizontal="left" vertical="center" wrapText="1"/>
    </xf>
    <xf numFmtId="0" fontId="29" fillId="0" borderId="36" xfId="0" applyFont="1" applyBorder="1" applyAlignment="1">
      <alignment horizontal="center" vertical="center"/>
    </xf>
    <xf numFmtId="0" fontId="1" fillId="0" borderId="45" xfId="0" applyFont="1" applyBorder="1" applyAlignment="1">
      <alignment horizontal="center" vertical="center"/>
    </xf>
    <xf numFmtId="0" fontId="1" fillId="0" borderId="44" xfId="0" applyFont="1" applyBorder="1" applyAlignment="1">
      <alignment horizontal="center" vertical="center"/>
    </xf>
    <xf numFmtId="0" fontId="28" fillId="0" borderId="0" xfId="0" applyFont="1" applyBorder="1" applyAlignment="1">
      <alignment vertical="center"/>
    </xf>
    <xf numFmtId="0" fontId="11" fillId="0" borderId="6" xfId="0" applyFont="1" applyFill="1" applyBorder="1" applyAlignment="1">
      <alignment horizontal="left" vertical="center" wrapText="1" indent="1"/>
    </xf>
    <xf numFmtId="0" fontId="11" fillId="0" borderId="9" xfId="0" applyFont="1" applyFill="1" applyBorder="1" applyAlignment="1">
      <alignment horizontal="left" vertical="center" wrapText="1" indent="1"/>
    </xf>
    <xf numFmtId="0" fontId="14" fillId="0" borderId="0" xfId="0" applyFont="1" applyFill="1" applyBorder="1" applyAlignment="1">
      <alignment horizontal="left" vertical="center"/>
    </xf>
    <xf numFmtId="0" fontId="30" fillId="0" borderId="0" xfId="0" applyFont="1" applyFill="1" applyBorder="1" applyAlignment="1">
      <alignment horizontal="left" vertical="center" wrapText="1"/>
    </xf>
    <xf numFmtId="0" fontId="30" fillId="0" borderId="4" xfId="0" applyFont="1" applyFill="1" applyBorder="1" applyAlignment="1">
      <alignment horizontal="center" vertical="center"/>
    </xf>
    <xf numFmtId="0" fontId="11" fillId="0" borderId="25" xfId="0" applyFont="1" applyFill="1" applyBorder="1" applyAlignment="1">
      <alignment horizontal="left" vertical="center" wrapText="1" indent="1"/>
    </xf>
    <xf numFmtId="0" fontId="30" fillId="0" borderId="36"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98"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2" xfId="0" applyFont="1" applyFill="1" applyBorder="1" applyAlignment="1">
      <alignment vertical="center"/>
    </xf>
    <xf numFmtId="0" fontId="26" fillId="0" borderId="98" xfId="0" applyFont="1" applyFill="1" applyBorder="1" applyAlignment="1">
      <alignment vertical="center"/>
    </xf>
    <xf numFmtId="0" fontId="26" fillId="0" borderId="10" xfId="0" applyFont="1" applyFill="1" applyBorder="1" applyAlignment="1">
      <alignment vertical="center"/>
    </xf>
    <xf numFmtId="0" fontId="26" fillId="0" borderId="98" xfId="0" applyFont="1" applyFill="1" applyBorder="1" applyAlignment="1">
      <alignment vertical="center" wrapText="1"/>
    </xf>
    <xf numFmtId="0" fontId="26" fillId="0" borderId="10" xfId="0" applyFont="1" applyFill="1" applyBorder="1" applyAlignment="1">
      <alignment vertical="center" wrapText="1"/>
    </xf>
    <xf numFmtId="0" fontId="26" fillId="0" borderId="22" xfId="0" applyFont="1" applyFill="1" applyBorder="1" applyAlignment="1">
      <alignment vertical="center" wrapText="1"/>
    </xf>
    <xf numFmtId="0" fontId="11" fillId="0" borderId="98" xfId="0" applyFont="1" applyFill="1" applyBorder="1" applyAlignment="1">
      <alignment horizontal="left" vertical="center"/>
    </xf>
    <xf numFmtId="0" fontId="11" fillId="0" borderId="22" xfId="0" applyFont="1" applyFill="1" applyBorder="1" applyAlignment="1">
      <alignment horizontal="center" vertical="center"/>
    </xf>
    <xf numFmtId="0" fontId="11" fillId="0" borderId="98" xfId="0" applyFont="1" applyFill="1" applyBorder="1" applyAlignment="1">
      <alignment horizontal="center" vertical="center"/>
    </xf>
    <xf numFmtId="0" fontId="26" fillId="0" borderId="22" xfId="0" applyFont="1" applyFill="1" applyBorder="1" applyAlignment="1">
      <alignment horizontal="left" vertical="center" wrapText="1"/>
    </xf>
    <xf numFmtId="0" fontId="26" fillId="0" borderId="98"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98" xfId="0" applyFont="1" applyFill="1" applyBorder="1" applyAlignment="1">
      <alignment horizontal="left" vertical="center" wrapText="1"/>
    </xf>
    <xf numFmtId="0" fontId="26" fillId="0" borderId="97" xfId="0" applyFont="1" applyFill="1" applyBorder="1" applyAlignment="1">
      <alignment horizontal="center" vertical="center"/>
    </xf>
    <xf numFmtId="0" fontId="26" fillId="0" borderId="45" xfId="0" applyFont="1" applyFill="1" applyBorder="1" applyAlignment="1">
      <alignment horizontal="center" vertical="center"/>
    </xf>
    <xf numFmtId="0" fontId="26" fillId="0" borderId="101" xfId="0" applyFont="1" applyFill="1" applyBorder="1" applyAlignment="1">
      <alignment horizontal="center" vertical="center"/>
    </xf>
    <xf numFmtId="0" fontId="11" fillId="0" borderId="0" xfId="0" applyFont="1" applyFill="1" applyAlignment="1">
      <alignment horizontal="left" vertical="top"/>
    </xf>
    <xf numFmtId="0" fontId="26" fillId="0" borderId="0" xfId="0" applyFont="1" applyFill="1"/>
    <xf numFmtId="0" fontId="26" fillId="0" borderId="0" xfId="0" applyFont="1" applyFill="1" applyBorder="1" applyAlignment="1">
      <alignment horizontal="left" vertical="top" wrapText="1"/>
    </xf>
    <xf numFmtId="0" fontId="26" fillId="0" borderId="8"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8" xfId="0" applyFont="1" applyFill="1" applyBorder="1" applyAlignment="1">
      <alignment horizontal="center" vertical="center" wrapText="1"/>
    </xf>
    <xf numFmtId="0" fontId="26" fillId="0" borderId="7" xfId="0" applyFont="1" applyFill="1" applyBorder="1" applyAlignment="1">
      <alignment horizontal="left" vertical="center" wrapText="1"/>
    </xf>
    <xf numFmtId="0" fontId="26" fillId="0" borderId="113"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46"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6" fillId="0" borderId="46" xfId="0" applyFont="1" applyFill="1" applyBorder="1" applyAlignment="1">
      <alignment horizontal="left" vertical="center"/>
    </xf>
    <xf numFmtId="0" fontId="31" fillId="0" borderId="25"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116"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11" fillId="0" borderId="11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7" fillId="0" borderId="8" xfId="0" quotePrefix="1" applyFont="1" applyFill="1" applyBorder="1" applyAlignment="1">
      <alignment horizontal="center" vertical="center" wrapText="1"/>
    </xf>
    <xf numFmtId="0" fontId="11" fillId="0" borderId="0" xfId="0" applyFont="1" applyFill="1" applyBorder="1" applyAlignment="1">
      <alignment horizontal="right" vertical="center"/>
    </xf>
    <xf numFmtId="0" fontId="11" fillId="0" borderId="10" xfId="0" applyFont="1" applyFill="1" applyBorder="1" applyAlignment="1">
      <alignment horizontal="right" vertical="center"/>
    </xf>
    <xf numFmtId="0" fontId="26" fillId="0" borderId="4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13" xfId="0" applyFont="1" applyFill="1" applyBorder="1" applyAlignment="1">
      <alignment horizontal="center" vertical="center" wrapText="1"/>
    </xf>
    <xf numFmtId="0" fontId="26" fillId="4" borderId="46" xfId="0" applyFont="1" applyFill="1" applyBorder="1" applyAlignment="1">
      <alignment horizontal="left" vertical="center" wrapText="1"/>
    </xf>
    <xf numFmtId="0" fontId="26" fillId="0" borderId="1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6" xfId="0" applyFont="1" applyFill="1" applyBorder="1" applyAlignment="1">
      <alignment horizontal="left" vertical="center" wrapText="1"/>
    </xf>
    <xf numFmtId="0" fontId="26" fillId="0" borderId="13"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116" xfId="0" applyFont="1" applyFill="1" applyBorder="1" applyAlignment="1">
      <alignment horizontal="center" vertical="center" wrapText="1"/>
    </xf>
    <xf numFmtId="0" fontId="26" fillId="0" borderId="36" xfId="0" applyFont="1" applyFill="1" applyBorder="1" applyAlignment="1">
      <alignment vertical="center" wrapText="1"/>
    </xf>
    <xf numFmtId="0" fontId="26" fillId="0" borderId="109" xfId="0" applyFont="1" applyFill="1" applyBorder="1" applyAlignment="1">
      <alignment horizontal="left" vertical="center" wrapText="1"/>
    </xf>
    <xf numFmtId="0" fontId="26" fillId="0" borderId="84" xfId="0" applyFont="1" applyFill="1" applyBorder="1" applyAlignment="1">
      <alignment horizontal="center" vertical="center" wrapText="1"/>
    </xf>
    <xf numFmtId="0" fontId="26" fillId="0" borderId="86" xfId="0" applyFont="1" applyFill="1" applyBorder="1" applyAlignment="1">
      <alignment horizontal="center" vertical="center" wrapText="1"/>
    </xf>
    <xf numFmtId="0" fontId="11" fillId="0" borderId="85" xfId="0" applyFont="1" applyFill="1" applyBorder="1" applyAlignment="1">
      <alignment horizontal="left" vertical="center"/>
    </xf>
    <xf numFmtId="0" fontId="11" fillId="0" borderId="86" xfId="0" quotePrefix="1" applyFont="1" applyFill="1" applyBorder="1" applyAlignment="1">
      <alignment horizontal="center" vertical="center"/>
    </xf>
    <xf numFmtId="0" fontId="11" fillId="0" borderId="87" xfId="0" applyFont="1" applyFill="1" applyBorder="1" applyAlignment="1">
      <alignment horizontal="center" vertical="center"/>
    </xf>
    <xf numFmtId="0" fontId="11" fillId="0" borderId="86" xfId="0" applyFont="1" applyFill="1" applyBorder="1" applyAlignment="1">
      <alignment horizontal="center" vertical="center"/>
    </xf>
    <xf numFmtId="0" fontId="27" fillId="0" borderId="87" xfId="0" quotePrefix="1" applyFont="1" applyFill="1" applyBorder="1" applyAlignment="1">
      <alignment horizontal="center" vertical="center"/>
    </xf>
    <xf numFmtId="0" fontId="11" fillId="0" borderId="87" xfId="0" applyFont="1" applyFill="1" applyBorder="1" applyAlignment="1">
      <alignment horizontal="left" vertical="center"/>
    </xf>
    <xf numFmtId="0" fontId="11" fillId="0" borderId="86" xfId="0" applyFont="1" applyFill="1" applyBorder="1" applyAlignment="1">
      <alignment horizontal="left" vertical="center"/>
    </xf>
    <xf numFmtId="0" fontId="27" fillId="0" borderId="89" xfId="0" quotePrefix="1" applyFont="1" applyFill="1" applyBorder="1" applyAlignment="1">
      <alignment horizontal="center" vertical="center"/>
    </xf>
    <xf numFmtId="0" fontId="32" fillId="0" borderId="39" xfId="0" quotePrefix="1" applyFont="1" applyFill="1" applyBorder="1" applyAlignment="1">
      <alignment horizontal="center" vertical="center"/>
    </xf>
    <xf numFmtId="0" fontId="27" fillId="0" borderId="84" xfId="0" quotePrefix="1" applyFont="1" applyFill="1" applyBorder="1" applyAlignment="1">
      <alignment horizontal="center" vertical="center"/>
    </xf>
    <xf numFmtId="0" fontId="27" fillId="0" borderId="8" xfId="0" quotePrefix="1" applyFont="1" applyFill="1" applyBorder="1" applyAlignment="1">
      <alignment horizontal="center" vertical="center"/>
    </xf>
    <xf numFmtId="0" fontId="27" fillId="0" borderId="0" xfId="0" quotePrefix="1" applyFont="1" applyFill="1" applyBorder="1" applyAlignment="1">
      <alignment horizontal="center" vertical="center"/>
    </xf>
    <xf numFmtId="0" fontId="26" fillId="0" borderId="132" xfId="0" applyFont="1" applyFill="1" applyBorder="1" applyAlignment="1">
      <alignment horizontal="center" vertical="center" wrapText="1"/>
    </xf>
    <xf numFmtId="0" fontId="26" fillId="0" borderId="109" xfId="0" applyFont="1" applyFill="1" applyBorder="1" applyAlignment="1">
      <alignment horizontal="center" vertical="center" wrapText="1"/>
    </xf>
    <xf numFmtId="0" fontId="11" fillId="0" borderId="106" xfId="0" applyFont="1" applyFill="1" applyBorder="1" applyAlignment="1">
      <alignment horizontal="left" vertical="center"/>
    </xf>
    <xf numFmtId="0" fontId="11" fillId="0" borderId="109" xfId="0" quotePrefix="1" applyFont="1" applyFill="1" applyBorder="1" applyAlignment="1">
      <alignment horizontal="center" vertical="center"/>
    </xf>
    <xf numFmtId="0" fontId="11" fillId="0" borderId="133" xfId="0" applyFont="1" applyFill="1" applyBorder="1" applyAlignment="1">
      <alignment horizontal="left" vertical="center"/>
    </xf>
    <xf numFmtId="0" fontId="11" fillId="0" borderId="109" xfId="0" applyFont="1" applyFill="1" applyBorder="1" applyAlignment="1">
      <alignment horizontal="left" vertical="center"/>
    </xf>
    <xf numFmtId="0" fontId="11" fillId="0" borderId="134" xfId="0" applyFont="1" applyFill="1" applyBorder="1" applyAlignment="1">
      <alignment horizontal="left" vertical="center"/>
    </xf>
    <xf numFmtId="0" fontId="27" fillId="0" borderId="132" xfId="0" quotePrefix="1" applyFont="1" applyFill="1" applyBorder="1" applyAlignment="1">
      <alignment horizontal="center" vertical="center"/>
    </xf>
    <xf numFmtId="0" fontId="27" fillId="0" borderId="134" xfId="0" quotePrefix="1" applyFont="1" applyFill="1" applyBorder="1" applyAlignment="1">
      <alignment horizontal="center" vertical="center"/>
    </xf>
    <xf numFmtId="0" fontId="26" fillId="0" borderId="0" xfId="0" applyFont="1" applyFill="1" applyBorder="1" applyAlignment="1">
      <alignment vertical="center"/>
    </xf>
    <xf numFmtId="0" fontId="27" fillId="0" borderId="0" xfId="0" applyFont="1" applyFill="1" applyBorder="1" applyAlignment="1">
      <alignment horizontal="center" vertical="center"/>
    </xf>
    <xf numFmtId="0" fontId="28" fillId="7" borderId="0" xfId="0" applyFont="1" applyFill="1" applyAlignment="1">
      <alignment horizontal="left" vertical="center"/>
    </xf>
    <xf numFmtId="0" fontId="28" fillId="0" borderId="6" xfId="0" applyFont="1" applyFill="1" applyBorder="1"/>
    <xf numFmtId="0" fontId="28" fillId="0" borderId="10" xfId="0" applyFont="1" applyFill="1" applyBorder="1"/>
    <xf numFmtId="0" fontId="28" fillId="0" borderId="0" xfId="0" applyFont="1" applyFill="1" applyBorder="1"/>
    <xf numFmtId="0" fontId="28" fillId="0" borderId="0" xfId="0" applyFont="1" applyFill="1" applyAlignment="1">
      <alignment horizontal="center" vertical="center" wrapText="1"/>
    </xf>
    <xf numFmtId="0" fontId="28"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6" xfId="0" applyFont="1" applyFill="1" applyBorder="1" applyAlignment="1">
      <alignment horizontal="center" vertical="center"/>
    </xf>
    <xf numFmtId="0" fontId="29" fillId="0" borderId="6" xfId="0" applyFont="1" applyFill="1" applyBorder="1" applyAlignment="1">
      <alignment horizontal="left" vertical="center"/>
    </xf>
    <xf numFmtId="0" fontId="29" fillId="0" borderId="6" xfId="0" applyFont="1" applyFill="1" applyBorder="1" applyAlignment="1">
      <alignment horizontal="left" vertical="center" wrapText="1"/>
    </xf>
    <xf numFmtId="0" fontId="29" fillId="0" borderId="6" xfId="0" applyFont="1" applyFill="1" applyBorder="1" applyAlignment="1">
      <alignment horizontal="left" vertical="center" indent="1"/>
    </xf>
    <xf numFmtId="0" fontId="33" fillId="0" borderId="9" xfId="0" applyFont="1" applyFill="1" applyBorder="1" applyAlignment="1">
      <alignment horizontal="left" vertical="center"/>
    </xf>
    <xf numFmtId="0" fontId="33" fillId="0" borderId="9" xfId="0" applyFont="1" applyFill="1" applyBorder="1" applyAlignment="1">
      <alignment horizontal="left" vertical="center" wrapText="1"/>
    </xf>
    <xf numFmtId="0" fontId="29" fillId="0" borderId="9" xfId="0" applyFont="1" applyFill="1" applyBorder="1" applyAlignment="1">
      <alignment horizontal="left" vertical="center"/>
    </xf>
    <xf numFmtId="0" fontId="29" fillId="0" borderId="9" xfId="0" applyFont="1" applyFill="1" applyBorder="1" applyAlignment="1">
      <alignment horizontal="left" vertical="center" indent="1"/>
    </xf>
    <xf numFmtId="0" fontId="29" fillId="0" borderId="25" xfId="0" applyFont="1" applyFill="1" applyBorder="1" applyAlignment="1">
      <alignment horizontal="left" vertical="center" indent="1"/>
    </xf>
    <xf numFmtId="0" fontId="28" fillId="0" borderId="9" xfId="0" applyFont="1" applyFill="1" applyBorder="1" applyAlignment="1">
      <alignment horizontal="right" vertical="center"/>
    </xf>
    <xf numFmtId="0" fontId="28" fillId="0" borderId="6" xfId="0" applyFont="1" applyFill="1" applyBorder="1" applyAlignment="1">
      <alignment horizontal="center" vertical="center" shrinkToFit="1"/>
    </xf>
    <xf numFmtId="0" fontId="28" fillId="0" borderId="25" xfId="0" applyFont="1" applyFill="1" applyBorder="1" applyAlignment="1">
      <alignment horizontal="center" vertical="center" shrinkToFit="1"/>
    </xf>
    <xf numFmtId="0" fontId="28" fillId="0" borderId="10" xfId="0" applyFont="1" applyFill="1" applyBorder="1" applyAlignment="1">
      <alignment horizontal="right" vertical="center"/>
    </xf>
    <xf numFmtId="0" fontId="33" fillId="0" borderId="25" xfId="0" applyFont="1" applyFill="1" applyBorder="1" applyAlignment="1">
      <alignment horizontal="left" vertical="center"/>
    </xf>
    <xf numFmtId="0" fontId="33" fillId="0" borderId="25" xfId="0" applyFont="1" applyFill="1" applyBorder="1" applyAlignment="1">
      <alignment horizontal="left" vertical="center" wrapText="1"/>
    </xf>
    <xf numFmtId="0" fontId="29" fillId="0" borderId="25" xfId="0" applyFont="1" applyFill="1" applyBorder="1" applyAlignment="1">
      <alignment horizontal="left" vertical="center"/>
    </xf>
    <xf numFmtId="0" fontId="28" fillId="0" borderId="6" xfId="0" applyFont="1" applyFill="1" applyBorder="1" applyAlignment="1">
      <alignment vertical="center"/>
    </xf>
    <xf numFmtId="0" fontId="28" fillId="0" borderId="25" xfId="0" applyFont="1" applyFill="1" applyBorder="1" applyAlignment="1">
      <alignment horizontal="right" vertical="center"/>
    </xf>
    <xf numFmtId="0" fontId="28" fillId="0" borderId="13" xfId="0" applyFont="1" applyFill="1" applyBorder="1" applyAlignment="1">
      <alignment horizontal="right" vertical="center"/>
    </xf>
    <xf numFmtId="0" fontId="28" fillId="0" borderId="0" xfId="0" applyFont="1" applyFill="1" applyBorder="1" applyAlignment="1">
      <alignment horizontal="right" vertical="center"/>
    </xf>
    <xf numFmtId="0" fontId="28" fillId="0" borderId="65" xfId="0" applyFont="1" applyFill="1" applyBorder="1" applyAlignment="1">
      <alignment vertical="center"/>
    </xf>
    <xf numFmtId="0" fontId="1" fillId="0" borderId="73" xfId="0" applyFont="1" applyFill="1" applyBorder="1" applyAlignment="1">
      <alignment vertical="center"/>
    </xf>
    <xf numFmtId="0" fontId="28" fillId="0" borderId="0" xfId="0" applyFont="1" applyFill="1" applyAlignment="1">
      <alignment vertical="center"/>
    </xf>
    <xf numFmtId="0" fontId="28" fillId="0" borderId="0" xfId="0" applyFont="1" applyFill="1" applyAlignment="1">
      <alignment horizontal="center" vertical="center"/>
    </xf>
    <xf numFmtId="0" fontId="28" fillId="0" borderId="36" xfId="0" applyFont="1" applyFill="1" applyBorder="1" applyAlignment="1">
      <alignment horizontal="center" vertical="center"/>
    </xf>
    <xf numFmtId="0" fontId="29" fillId="0" borderId="36" xfId="0" applyFont="1" applyFill="1" applyBorder="1" applyAlignment="1">
      <alignment horizontal="left" vertical="center" wrapText="1"/>
    </xf>
    <xf numFmtId="0" fontId="28" fillId="0" borderId="4" xfId="0" applyFont="1" applyFill="1" applyBorder="1" applyAlignment="1">
      <alignment vertical="center"/>
    </xf>
    <xf numFmtId="0" fontId="28" fillId="0" borderId="36" xfId="0" applyFont="1" applyFill="1" applyBorder="1" applyAlignment="1">
      <alignment vertical="center"/>
    </xf>
    <xf numFmtId="0" fontId="28" fillId="0" borderId="25" xfId="0" applyFont="1" applyFill="1" applyBorder="1"/>
    <xf numFmtId="0" fontId="26" fillId="0" borderId="0" xfId="0" applyFont="1" applyFill="1" applyAlignment="1">
      <alignment horizontal="left"/>
    </xf>
    <xf numFmtId="0" fontId="11" fillId="0" borderId="6" xfId="0" applyFont="1" applyFill="1" applyBorder="1"/>
    <xf numFmtId="0" fontId="26" fillId="0" borderId="0" xfId="0" applyFont="1" applyFill="1" applyBorder="1"/>
    <xf numFmtId="0" fontId="26" fillId="0" borderId="0" xfId="0" applyFont="1" applyFill="1" applyBorder="1" applyAlignment="1">
      <alignment horizontal="left"/>
    </xf>
    <xf numFmtId="0" fontId="11" fillId="0" borderId="0" xfId="0" applyFont="1" applyFill="1" applyBorder="1" applyAlignment="1">
      <alignment horizontal="left"/>
    </xf>
    <xf numFmtId="0" fontId="26" fillId="0" borderId="6" xfId="0" applyFont="1" applyFill="1" applyBorder="1" applyAlignment="1">
      <alignment horizontal="left" vertical="center" indent="1"/>
    </xf>
    <xf numFmtId="0" fontId="26" fillId="0" borderId="0" xfId="0" applyFont="1" applyFill="1" applyBorder="1" applyAlignment="1">
      <alignment horizontal="left" vertical="center" indent="1"/>
    </xf>
    <xf numFmtId="0" fontId="26" fillId="4" borderId="6" xfId="0" applyFont="1" applyFill="1" applyBorder="1" applyAlignment="1">
      <alignment horizontal="left" vertical="center" indent="1"/>
    </xf>
    <xf numFmtId="0" fontId="26" fillId="4" borderId="6" xfId="0" applyFont="1" applyFill="1" applyBorder="1" applyAlignment="1">
      <alignment horizontal="left" vertical="center" wrapText="1" indent="1"/>
    </xf>
    <xf numFmtId="0" fontId="26" fillId="0" borderId="9" xfId="0" applyFont="1" applyFill="1" applyBorder="1" applyAlignment="1">
      <alignment horizontal="left" vertical="center" indent="1"/>
    </xf>
    <xf numFmtId="0" fontId="26" fillId="4" borderId="9" xfId="0" applyFont="1" applyFill="1" applyBorder="1" applyAlignment="1">
      <alignment horizontal="left" vertical="center" indent="1"/>
    </xf>
    <xf numFmtId="0" fontId="26" fillId="0" borderId="25" xfId="0" applyFont="1" applyFill="1" applyBorder="1" applyAlignment="1">
      <alignment horizontal="left" vertical="center" indent="1"/>
    </xf>
    <xf numFmtId="0" fontId="26" fillId="4" borderId="25" xfId="0" applyFont="1" applyFill="1" applyBorder="1" applyAlignment="1">
      <alignment horizontal="left" vertical="center" indent="1"/>
    </xf>
    <xf numFmtId="0" fontId="27" fillId="0" borderId="0" xfId="0" applyFont="1" applyFill="1" applyBorder="1" applyAlignment="1">
      <alignment vertical="center"/>
    </xf>
    <xf numFmtId="0" fontId="26" fillId="0" borderId="0" xfId="0" applyFont="1" applyFill="1" applyBorder="1" applyAlignment="1">
      <alignment horizontal="right" vertical="center"/>
    </xf>
    <xf numFmtId="0" fontId="11" fillId="0" borderId="25" xfId="0" applyFont="1" applyFill="1" applyBorder="1"/>
    <xf numFmtId="0" fontId="11" fillId="0" borderId="113" xfId="0" applyFont="1" applyFill="1" applyBorder="1" applyAlignment="1">
      <alignment vertical="center" wrapText="1"/>
    </xf>
    <xf numFmtId="0" fontId="34" fillId="0" borderId="0" xfId="0" applyFont="1" applyFill="1" applyAlignment="1">
      <alignment horizontal="left" vertical="center"/>
    </xf>
    <xf numFmtId="0" fontId="34" fillId="0" borderId="4" xfId="0" applyFont="1" applyFill="1" applyBorder="1" applyAlignment="1">
      <alignment horizontal="left" vertical="center"/>
    </xf>
    <xf numFmtId="0" fontId="34" fillId="0" borderId="7" xfId="0" applyFont="1" applyFill="1" applyBorder="1" applyAlignment="1">
      <alignment horizontal="left" vertical="center"/>
    </xf>
    <xf numFmtId="0" fontId="34" fillId="0" borderId="10" xfId="0" applyFont="1" applyFill="1" applyBorder="1" applyAlignment="1">
      <alignment horizontal="left" vertical="center"/>
    </xf>
    <xf numFmtId="0" fontId="26" fillId="0" borderId="8" xfId="0" applyFont="1" applyFill="1" applyBorder="1" applyAlignment="1">
      <alignment horizontal="right" vertical="top" wrapText="1"/>
    </xf>
    <xf numFmtId="0" fontId="26" fillId="0" borderId="0" xfId="0" applyFont="1" applyFill="1" applyBorder="1" applyAlignment="1">
      <alignment horizontal="right" vertical="top" wrapText="1"/>
    </xf>
    <xf numFmtId="0" fontId="26" fillId="0" borderId="116" xfId="0" applyFont="1" applyFill="1" applyBorder="1" applyAlignment="1">
      <alignment horizontal="right" vertical="top" wrapText="1"/>
    </xf>
    <xf numFmtId="0" fontId="26" fillId="0" borderId="36" xfId="0" applyFont="1" applyFill="1" applyBorder="1" applyAlignment="1">
      <alignment horizontal="right" vertical="top" wrapText="1"/>
    </xf>
    <xf numFmtId="0" fontId="34" fillId="0" borderId="13" xfId="0" applyFont="1" applyFill="1" applyBorder="1" applyAlignment="1">
      <alignment horizontal="left" vertical="center"/>
    </xf>
    <xf numFmtId="0" fontId="34" fillId="0" borderId="36" xfId="0" applyFont="1" applyFill="1" applyBorder="1" applyAlignment="1">
      <alignment horizontal="left" vertical="center"/>
    </xf>
    <xf numFmtId="0" fontId="26" fillId="0" borderId="6" xfId="0" applyFont="1" applyFill="1" applyBorder="1" applyAlignment="1">
      <alignment vertical="center"/>
    </xf>
    <xf numFmtId="0" fontId="26" fillId="0" borderId="113" xfId="0" applyFont="1" applyFill="1" applyBorder="1" applyAlignment="1">
      <alignment vertical="center" wrapText="1"/>
    </xf>
    <xf numFmtId="0" fontId="26" fillId="0" borderId="9" xfId="0" applyFont="1" applyFill="1" applyBorder="1" applyAlignment="1">
      <alignment vertical="center"/>
    </xf>
    <xf numFmtId="0" fontId="26" fillId="0" borderId="8" xfId="0" applyFont="1" applyFill="1" applyBorder="1" applyAlignment="1">
      <alignment vertical="center" wrapText="1"/>
    </xf>
    <xf numFmtId="0" fontId="11" fillId="0" borderId="46" xfId="0" applyFont="1" applyFill="1" applyBorder="1" applyAlignment="1">
      <alignment horizontal="left" vertical="center" indent="1"/>
    </xf>
    <xf numFmtId="0" fontId="11" fillId="0" borderId="6" xfId="0" applyFont="1" applyFill="1" applyBorder="1" applyAlignment="1">
      <alignment horizontal="left" vertical="center" indent="1"/>
    </xf>
    <xf numFmtId="0" fontId="11" fillId="0" borderId="113" xfId="0" applyFont="1" applyFill="1" applyBorder="1" applyAlignment="1">
      <alignment horizontal="left"/>
    </xf>
    <xf numFmtId="0" fontId="11" fillId="0" borderId="9" xfId="0" applyFont="1" applyFill="1" applyBorder="1" applyAlignment="1">
      <alignment horizontal="left" vertical="center" indent="1"/>
    </xf>
    <xf numFmtId="0" fontId="11" fillId="0" borderId="8" xfId="0" applyFont="1" applyFill="1" applyBorder="1" applyAlignment="1">
      <alignment horizontal="left"/>
    </xf>
    <xf numFmtId="0" fontId="11" fillId="0" borderId="25" xfId="0" applyFont="1" applyFill="1" applyBorder="1" applyAlignment="1">
      <alignment horizontal="left" vertical="center" indent="1"/>
    </xf>
    <xf numFmtId="0" fontId="11" fillId="0" borderId="116" xfId="0" applyFont="1" applyFill="1" applyBorder="1" applyAlignment="1">
      <alignment horizontal="left"/>
    </xf>
    <xf numFmtId="0" fontId="11" fillId="0" borderId="0" xfId="0" applyFont="1" applyAlignment="1">
      <alignment horizontal="left" vertical="center" wrapText="1" indent="6"/>
    </xf>
    <xf numFmtId="0" fontId="11" fillId="0" borderId="0" xfId="0" applyFont="1" applyAlignment="1">
      <alignment horizontal="left" vertical="center" indent="6"/>
    </xf>
    <xf numFmtId="0" fontId="26" fillId="0" borderId="6" xfId="0" applyFont="1" applyBorder="1" applyAlignment="1">
      <alignment horizontal="center" vertical="center"/>
    </xf>
    <xf numFmtId="0" fontId="26" fillId="0" borderId="25" xfId="0" applyFont="1" applyBorder="1" applyAlignment="1">
      <alignment horizontal="center" vertical="center"/>
    </xf>
    <xf numFmtId="0" fontId="11" fillId="0" borderId="0" xfId="0" applyFont="1" applyAlignment="1">
      <alignment wrapText="1"/>
    </xf>
    <xf numFmtId="0" fontId="24" fillId="0" borderId="0" xfId="0" applyFont="1" applyFill="1" applyBorder="1" applyAlignment="1">
      <alignment vertical="top" wrapText="1"/>
    </xf>
    <xf numFmtId="0" fontId="24" fillId="0" borderId="0" xfId="0" applyFont="1" applyFill="1" applyBorder="1" applyAlignment="1">
      <alignment vertical="top"/>
    </xf>
    <xf numFmtId="0" fontId="26" fillId="0" borderId="6" xfId="0" applyFont="1" applyFill="1" applyBorder="1" applyAlignment="1">
      <alignment vertical="top" wrapText="1"/>
    </xf>
    <xf numFmtId="0" fontId="24" fillId="0" borderId="6" xfId="0" applyFont="1" applyFill="1" applyBorder="1" applyAlignment="1">
      <alignment horizontal="left" vertical="center" wrapText="1"/>
    </xf>
    <xf numFmtId="0" fontId="26" fillId="0" borderId="9" xfId="0" applyFont="1" applyFill="1" applyBorder="1" applyAlignment="1">
      <alignment vertical="top" wrapText="1"/>
    </xf>
    <xf numFmtId="0" fontId="24" fillId="0" borderId="9" xfId="0" applyFont="1" applyFill="1" applyBorder="1" applyAlignment="1">
      <alignment horizontal="left" vertical="center" wrapText="1"/>
    </xf>
    <xf numFmtId="0" fontId="26" fillId="0" borderId="25" xfId="0" applyFont="1" applyFill="1" applyBorder="1" applyAlignment="1">
      <alignment vertical="top" wrapText="1"/>
    </xf>
    <xf numFmtId="0" fontId="24" fillId="0" borderId="25" xfId="0" applyFont="1" applyFill="1" applyBorder="1" applyAlignment="1">
      <alignment horizontal="left" vertical="center" wrapText="1"/>
    </xf>
    <xf numFmtId="0" fontId="11" fillId="0" borderId="6" xfId="0" applyFont="1" applyFill="1" applyBorder="1" applyAlignment="1">
      <alignment horizontal="right" vertical="center"/>
    </xf>
    <xf numFmtId="0" fontId="11" fillId="0" borderId="9" xfId="0" applyFont="1" applyFill="1" applyBorder="1" applyAlignment="1">
      <alignment horizontal="right" vertical="center"/>
    </xf>
    <xf numFmtId="0" fontId="11" fillId="0" borderId="25" xfId="0" applyFont="1" applyFill="1" applyBorder="1" applyAlignment="1">
      <alignment horizontal="right" vertical="center"/>
    </xf>
    <xf numFmtId="0" fontId="11" fillId="0" borderId="8" xfId="0" applyFont="1" applyFill="1" applyBorder="1" applyAlignment="1">
      <alignment horizontal="left" vertical="center" wrapText="1" shrinkToFit="1"/>
    </xf>
    <xf numFmtId="0" fontId="11" fillId="0" borderId="0" xfId="0" applyFont="1" applyFill="1" applyAlignment="1">
      <alignment horizontal="right"/>
    </xf>
    <xf numFmtId="0" fontId="27" fillId="0" borderId="0" xfId="0" applyFont="1" applyFill="1" applyAlignment="1">
      <alignment horizontal="left" vertical="top" wrapText="1"/>
    </xf>
    <xf numFmtId="0" fontId="26" fillId="0" borderId="7" xfId="0" applyFont="1" applyFill="1" applyBorder="1" applyAlignment="1">
      <alignment horizontal="left" vertical="center"/>
    </xf>
    <xf numFmtId="0" fontId="26" fillId="0" borderId="4" xfId="0" applyFont="1" applyFill="1" applyBorder="1" applyAlignment="1">
      <alignment vertical="center" wrapText="1"/>
    </xf>
    <xf numFmtId="0" fontId="26" fillId="0" borderId="11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10" xfId="0" applyFont="1" applyFill="1" applyBorder="1" applyAlignment="1">
      <alignment horizontal="left" vertical="center"/>
    </xf>
    <xf numFmtId="0" fontId="26" fillId="0" borderId="8" xfId="0" applyFont="1" applyFill="1" applyBorder="1" applyAlignment="1">
      <alignment horizontal="left" vertical="center"/>
    </xf>
    <xf numFmtId="0" fontId="26" fillId="0" borderId="116" xfId="0" applyFont="1" applyFill="1" applyBorder="1" applyAlignment="1">
      <alignment horizontal="left" vertical="center"/>
    </xf>
    <xf numFmtId="0" fontId="26" fillId="0" borderId="13" xfId="0" applyFont="1" applyFill="1" applyBorder="1" applyAlignment="1">
      <alignment horizontal="left" vertical="center"/>
    </xf>
    <xf numFmtId="0" fontId="26" fillId="0" borderId="36" xfId="0" applyFont="1" applyFill="1" applyBorder="1" applyAlignment="1">
      <alignment horizontal="left" vertical="center"/>
    </xf>
    <xf numFmtId="0" fontId="27" fillId="0" borderId="6" xfId="0" applyFont="1" applyFill="1" applyBorder="1" applyAlignment="1">
      <alignment horizontal="center" vertical="center" shrinkToFit="1"/>
    </xf>
    <xf numFmtId="0" fontId="27" fillId="0" borderId="25" xfId="0" applyFont="1" applyFill="1" applyBorder="1" applyAlignment="1">
      <alignment horizontal="center" vertical="center" shrinkToFit="1"/>
    </xf>
    <xf numFmtId="0" fontId="26" fillId="0" borderId="113" xfId="0" applyFont="1" applyFill="1" applyBorder="1" applyAlignment="1">
      <alignment horizontal="center" vertical="center"/>
    </xf>
    <xf numFmtId="0" fontId="26" fillId="0" borderId="116"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horizontal="left" vertical="center"/>
    </xf>
    <xf numFmtId="9" fontId="26" fillId="0" borderId="0" xfId="0" applyNumberFormat="1" applyFont="1" applyFill="1" applyBorder="1" applyAlignment="1">
      <alignment horizontal="left" vertical="center" wrapText="1"/>
    </xf>
    <xf numFmtId="9" fontId="26" fillId="0" borderId="0" xfId="0" quotePrefix="1" applyNumberFormat="1"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4" xfId="0" applyFont="1" applyFill="1" applyBorder="1" applyAlignment="1">
      <alignment vertical="center"/>
    </xf>
    <xf numFmtId="0" fontId="26" fillId="0" borderId="0" xfId="0" applyFont="1" applyFill="1" applyAlignment="1">
      <alignment vertical="top" wrapText="1"/>
    </xf>
    <xf numFmtId="0" fontId="11" fillId="0" borderId="46" xfId="0" applyFont="1" applyFill="1" applyBorder="1" applyAlignment="1">
      <alignment horizontal="right" vertical="center" wrapText="1"/>
    </xf>
    <xf numFmtId="0" fontId="35" fillId="0" borderId="0" xfId="0" applyFont="1"/>
    <xf numFmtId="0" fontId="35" fillId="0" borderId="0" xfId="0" applyFont="1" applyAlignment="1">
      <alignment horizontal="center"/>
    </xf>
    <xf numFmtId="0" fontId="0" fillId="0" borderId="0" xfId="0" applyBorder="1"/>
    <xf numFmtId="0" fontId="0" fillId="0" borderId="7" xfId="0" applyBorder="1"/>
    <xf numFmtId="0" fontId="8" fillId="0" borderId="4" xfId="0" applyFont="1" applyBorder="1"/>
    <xf numFmtId="0" fontId="0" fillId="0" borderId="4" xfId="0" applyBorder="1"/>
    <xf numFmtId="0" fontId="0" fillId="0" borderId="113" xfId="0" applyBorder="1"/>
    <xf numFmtId="0" fontId="0" fillId="0" borderId="10" xfId="0" applyBorder="1"/>
    <xf numFmtId="0" fontId="0" fillId="0" borderId="8" xfId="0" applyBorder="1"/>
    <xf numFmtId="0" fontId="36" fillId="0" borderId="0" xfId="0" applyFont="1" applyBorder="1" applyAlignment="1"/>
    <xf numFmtId="0" fontId="0" fillId="0" borderId="6" xfId="0" applyBorder="1"/>
    <xf numFmtId="0" fontId="0" fillId="0" borderId="6" xfId="0" applyBorder="1" applyAlignment="1"/>
    <xf numFmtId="0" fontId="0" fillId="0" borderId="9" xfId="0" applyBorder="1"/>
    <xf numFmtId="0" fontId="0" fillId="0" borderId="9" xfId="0" applyBorder="1" applyAlignment="1"/>
    <xf numFmtId="0" fontId="0" fillId="0" borderId="25" xfId="0" applyBorder="1"/>
    <xf numFmtId="0" fontId="0" fillId="0" borderId="25" xfId="0" applyBorder="1" applyAlignment="1"/>
    <xf numFmtId="0" fontId="0" fillId="0" borderId="13" xfId="0" applyBorder="1"/>
    <xf numFmtId="0" fontId="0" fillId="0" borderId="36" xfId="0" applyBorder="1"/>
    <xf numFmtId="0" fontId="0" fillId="0" borderId="116" xfId="0" applyBorder="1"/>
    <xf numFmtId="0" fontId="36" fillId="0" borderId="0" xfId="0" applyFont="1" applyAlignment="1">
      <alignment horizontal="center" vertical="center"/>
    </xf>
    <xf numFmtId="0" fontId="36"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vertical="center"/>
    </xf>
    <xf numFmtId="0" fontId="36" fillId="0" borderId="0" xfId="0" applyFont="1" applyAlignment="1">
      <alignment vertical="top"/>
    </xf>
    <xf numFmtId="0" fontId="35" fillId="0" borderId="0" xfId="0" applyFont="1" applyAlignment="1">
      <alignment horizontal="center" vertical="center"/>
    </xf>
    <xf numFmtId="0" fontId="0" fillId="0" borderId="84" xfId="0" applyFont="1" applyBorder="1" applyAlignment="1">
      <alignment horizontal="center" vertical="center"/>
    </xf>
    <xf numFmtId="0" fontId="0" fillId="0" borderId="0" xfId="0" applyFont="1" applyAlignment="1">
      <alignment horizontal="center" vertical="center"/>
    </xf>
    <xf numFmtId="0" fontId="0" fillId="0" borderId="86" xfId="0" applyFont="1" applyBorder="1" applyAlignment="1">
      <alignment horizontal="left" vertical="center"/>
    </xf>
    <xf numFmtId="0" fontId="0" fillId="0" borderId="89" xfId="0" applyFont="1" applyBorder="1" applyAlignment="1">
      <alignment horizontal="left" vertical="center"/>
    </xf>
    <xf numFmtId="0" fontId="36" fillId="0" borderId="0" xfId="0" applyFont="1" applyBorder="1" applyAlignment="1">
      <alignment horizontal="left" vertical="center"/>
    </xf>
    <xf numFmtId="0" fontId="36" fillId="0" borderId="0" xfId="0" applyFont="1" applyBorder="1" applyAlignment="1">
      <alignment vertical="center"/>
    </xf>
    <xf numFmtId="0" fontId="0" fillId="0" borderId="135" xfId="0" applyFont="1" applyBorder="1" applyAlignment="1">
      <alignment horizontal="left" vertical="center"/>
    </xf>
    <xf numFmtId="0" fontId="0" fillId="0" borderId="136" xfId="0" applyFont="1" applyBorder="1" applyAlignment="1">
      <alignment horizontal="left" vertical="center"/>
    </xf>
    <xf numFmtId="0" fontId="0" fillId="0" borderId="137" xfId="0" applyFont="1" applyBorder="1" applyAlignment="1">
      <alignment horizontal="left" vertical="center"/>
    </xf>
    <xf numFmtId="0" fontId="0" fillId="0" borderId="38" xfId="0" applyFont="1" applyBorder="1" applyAlignment="1">
      <alignment horizontal="center" vertical="center"/>
    </xf>
    <xf numFmtId="0" fontId="36" fillId="0" borderId="138" xfId="0" applyFont="1" applyBorder="1" applyAlignment="1">
      <alignment horizontal="center" vertical="center"/>
    </xf>
    <xf numFmtId="0" fontId="36" fillId="0" borderId="139" xfId="0" applyFont="1" applyBorder="1" applyAlignment="1">
      <alignment horizontal="center" vertical="center" wrapText="1"/>
    </xf>
    <xf numFmtId="0" fontId="36" fillId="0" borderId="1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40" xfId="0" applyFont="1" applyBorder="1" applyAlignment="1">
      <alignment horizontal="center" vertical="center"/>
    </xf>
    <xf numFmtId="0" fontId="36" fillId="0" borderId="142" xfId="0" applyFont="1" applyBorder="1" applyAlignment="1">
      <alignment horizontal="center" vertical="center"/>
    </xf>
    <xf numFmtId="0" fontId="36" fillId="0" borderId="143" xfId="0" applyFont="1" applyBorder="1" applyAlignment="1">
      <alignment horizontal="center" vertical="center"/>
    </xf>
    <xf numFmtId="0" fontId="36" fillId="0" borderId="0" xfId="0" applyFont="1" applyAlignment="1">
      <alignment horizontal="center" vertical="top"/>
    </xf>
    <xf numFmtId="0" fontId="0" fillId="0" borderId="144" xfId="0" applyFont="1" applyBorder="1" applyAlignment="1">
      <alignment horizontal="center" vertical="center"/>
    </xf>
    <xf numFmtId="0" fontId="0" fillId="0" borderId="0" xfId="0" applyFont="1" applyBorder="1" applyAlignment="1">
      <alignment horizontal="center" vertical="center"/>
    </xf>
    <xf numFmtId="0" fontId="0" fillId="0" borderId="94" xfId="0" applyFont="1" applyBorder="1" applyAlignment="1">
      <alignment horizontal="center" vertical="center"/>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7" xfId="0" applyFont="1" applyBorder="1" applyAlignment="1">
      <alignment horizontal="center" vertical="center"/>
    </xf>
    <xf numFmtId="0" fontId="36" fillId="0" borderId="0" xfId="0" applyFont="1" applyBorder="1" applyAlignment="1">
      <alignment horizontal="center" vertical="top"/>
    </xf>
    <xf numFmtId="0" fontId="36" fillId="0" borderId="0" xfId="0" applyFont="1" applyBorder="1" applyAlignment="1">
      <alignment horizontal="center" vertical="center"/>
    </xf>
    <xf numFmtId="0" fontId="36" fillId="0" borderId="0" xfId="0" applyFont="1" applyBorder="1" applyAlignment="1">
      <alignment vertical="center" wrapText="1"/>
    </xf>
    <xf numFmtId="0" fontId="0" fillId="0" borderId="0" xfId="0" applyAlignment="1">
      <alignment horizontal="right" vertical="center" shrinkToFit="1"/>
    </xf>
    <xf numFmtId="0" fontId="36" fillId="0" borderId="148" xfId="0" applyFont="1" applyBorder="1" applyAlignment="1">
      <alignment horizontal="center" vertical="center"/>
    </xf>
    <xf numFmtId="0" fontId="0" fillId="0" borderId="149" xfId="0" applyFont="1" applyBorder="1" applyAlignment="1">
      <alignment horizontal="left" vertical="center"/>
    </xf>
    <xf numFmtId="0" fontId="0" fillId="0" borderId="115" xfId="0" applyFont="1" applyBorder="1" applyAlignment="1">
      <alignment horizontal="center" vertical="center"/>
    </xf>
    <xf numFmtId="0" fontId="0" fillId="0" borderId="39" xfId="0" applyFont="1" applyBorder="1" applyAlignment="1">
      <alignment horizontal="center" vertical="center"/>
    </xf>
    <xf numFmtId="0" fontId="36" fillId="0" borderId="150" xfId="0" applyFont="1" applyBorder="1" applyAlignment="1">
      <alignment horizontal="center" vertical="center"/>
    </xf>
    <xf numFmtId="0" fontId="36" fillId="0" borderId="151" xfId="0" applyFont="1" applyBorder="1" applyAlignment="1">
      <alignment horizontal="center" vertical="center"/>
    </xf>
    <xf numFmtId="0" fontId="36" fillId="0" borderId="152" xfId="0" applyFont="1" applyBorder="1" applyAlignment="1">
      <alignment horizontal="center" vertical="center"/>
    </xf>
    <xf numFmtId="0" fontId="36" fillId="0" borderId="153" xfId="0" applyFont="1" applyBorder="1" applyAlignment="1">
      <alignment horizontal="center" vertical="center"/>
    </xf>
    <xf numFmtId="0" fontId="36" fillId="0" borderId="154" xfId="0" applyFont="1" applyBorder="1" applyAlignment="1">
      <alignment horizontal="center" vertical="center"/>
    </xf>
    <xf numFmtId="0" fontId="36" fillId="0" borderId="155" xfId="0" applyFont="1" applyBorder="1" applyAlignment="1">
      <alignment horizontal="center" vertical="center"/>
    </xf>
    <xf numFmtId="0" fontId="36" fillId="0" borderId="156" xfId="0" applyFont="1" applyBorder="1" applyAlignment="1">
      <alignment horizontal="center" vertical="center"/>
    </xf>
    <xf numFmtId="0" fontId="36" fillId="0" borderId="144" xfId="0" applyFont="1" applyBorder="1" applyAlignment="1">
      <alignment horizontal="left" vertical="top" wrapText="1"/>
    </xf>
    <xf numFmtId="0" fontId="36" fillId="0" borderId="0" xfId="0" applyFont="1" applyBorder="1" applyAlignment="1">
      <alignment horizontal="left" vertical="top" wrapText="1"/>
    </xf>
    <xf numFmtId="0" fontId="0" fillId="0" borderId="144" xfId="0" applyFont="1" applyBorder="1" applyAlignment="1">
      <alignment horizontal="left" vertical="center"/>
    </xf>
    <xf numFmtId="0" fontId="0" fillId="0" borderId="94" xfId="0" applyFont="1" applyBorder="1" applyAlignment="1">
      <alignment horizontal="left" vertical="top"/>
    </xf>
    <xf numFmtId="0" fontId="36" fillId="0" borderId="92" xfId="0" applyFont="1" applyBorder="1" applyAlignment="1">
      <alignment horizontal="left" vertical="center"/>
    </xf>
    <xf numFmtId="0" fontId="36" fillId="0" borderId="9" xfId="0" applyFont="1" applyBorder="1" applyAlignment="1">
      <alignment horizontal="left" vertical="center"/>
    </xf>
    <xf numFmtId="0" fontId="36" fillId="0" borderId="9" xfId="0" applyFont="1" applyBorder="1" applyAlignment="1">
      <alignment horizontal="left" vertical="center" wrapText="1"/>
    </xf>
    <xf numFmtId="0" fontId="36" fillId="0" borderId="157" xfId="0" applyFont="1" applyBorder="1" applyAlignment="1">
      <alignment horizontal="left" vertical="center" wrapText="1"/>
    </xf>
    <xf numFmtId="0" fontId="36" fillId="0" borderId="0" xfId="0" applyFont="1" applyBorder="1" applyAlignment="1">
      <alignment horizontal="left" vertical="center" wrapText="1"/>
    </xf>
    <xf numFmtId="0" fontId="0" fillId="0" borderId="0" xfId="0" applyAlignment="1">
      <alignment vertical="center" wrapText="1" shrinkToFit="1"/>
    </xf>
    <xf numFmtId="0" fontId="36" fillId="0" borderId="39" xfId="0" applyFont="1" applyBorder="1" applyAlignment="1">
      <alignment horizontal="left" vertical="center" wrapText="1"/>
    </xf>
    <xf numFmtId="0" fontId="0" fillId="0" borderId="115" xfId="0" applyFont="1" applyBorder="1" applyAlignment="1">
      <alignment horizontal="left" vertical="center"/>
    </xf>
    <xf numFmtId="0" fontId="0" fillId="0" borderId="39" xfId="0" applyFont="1" applyBorder="1" applyAlignment="1">
      <alignment horizontal="left" vertical="center"/>
    </xf>
    <xf numFmtId="0" fontId="36" fillId="0" borderId="158" xfId="0" applyFont="1" applyBorder="1" applyAlignment="1">
      <alignment vertical="center" wrapText="1"/>
    </xf>
    <xf numFmtId="0" fontId="36" fillId="0" borderId="159" xfId="0" applyFont="1" applyBorder="1" applyAlignment="1">
      <alignment vertical="center" wrapText="1"/>
    </xf>
    <xf numFmtId="0" fontId="36" fillId="0" borderId="160" xfId="0" applyFont="1" applyBorder="1" applyAlignment="1">
      <alignment vertical="center" wrapText="1"/>
    </xf>
    <xf numFmtId="0" fontId="36" fillId="0" borderId="130" xfId="0" applyFont="1" applyBorder="1" applyAlignment="1">
      <alignment vertical="center" wrapText="1"/>
    </xf>
    <xf numFmtId="0" fontId="36" fillId="0" borderId="25" xfId="0" applyFont="1" applyBorder="1" applyAlignment="1">
      <alignment vertical="center" wrapText="1"/>
    </xf>
    <xf numFmtId="0" fontId="36" fillId="0" borderId="157" xfId="0" applyFont="1" applyBorder="1" applyAlignment="1">
      <alignment vertical="center" wrapText="1"/>
    </xf>
    <xf numFmtId="0" fontId="0" fillId="0" borderId="94" xfId="0" applyFont="1" applyBorder="1" applyAlignment="1">
      <alignment horizontal="left" vertical="center"/>
    </xf>
    <xf numFmtId="0" fontId="36" fillId="0" borderId="161" xfId="0" applyFont="1" applyBorder="1" applyAlignment="1">
      <alignment horizontal="center" vertical="center"/>
    </xf>
    <xf numFmtId="0" fontId="36" fillId="0" borderId="46" xfId="0" applyFont="1" applyBorder="1" applyAlignment="1">
      <alignment horizontal="center" vertical="center"/>
    </xf>
    <xf numFmtId="0" fontId="36" fillId="0" borderId="162" xfId="0" applyFont="1" applyBorder="1" applyAlignment="1">
      <alignment horizontal="center" vertical="center"/>
    </xf>
    <xf numFmtId="0" fontId="36" fillId="0" borderId="163" xfId="0" applyFont="1" applyBorder="1" applyAlignment="1">
      <alignment horizontal="center" vertical="center"/>
    </xf>
    <xf numFmtId="0" fontId="36" fillId="0" borderId="164" xfId="0" applyFont="1" applyBorder="1" applyAlignment="1">
      <alignment horizontal="center" vertical="center"/>
    </xf>
    <xf numFmtId="0" fontId="36" fillId="0" borderId="165" xfId="0" applyFont="1" applyBorder="1" applyAlignment="1">
      <alignment horizontal="center" vertical="center"/>
    </xf>
    <xf numFmtId="0" fontId="36" fillId="0" borderId="166" xfId="0" applyFont="1" applyBorder="1" applyAlignment="1">
      <alignment horizontal="center" vertical="center"/>
    </xf>
    <xf numFmtId="0" fontId="36" fillId="0" borderId="167" xfId="0" applyFont="1" applyBorder="1" applyAlignment="1">
      <alignment horizontal="center" vertical="center"/>
    </xf>
    <xf numFmtId="0" fontId="36" fillId="0" borderId="1" xfId="0" applyFont="1" applyBorder="1" applyAlignment="1">
      <alignment horizontal="center" vertical="center"/>
    </xf>
    <xf numFmtId="0" fontId="0" fillId="0" borderId="42" xfId="0" applyFont="1" applyBorder="1" applyAlignment="1">
      <alignment horizontal="center" vertical="center"/>
    </xf>
    <xf numFmtId="0" fontId="36" fillId="0" borderId="168" xfId="0" applyFont="1" applyBorder="1" applyAlignment="1">
      <alignment horizontal="center" vertical="center"/>
    </xf>
    <xf numFmtId="0" fontId="36" fillId="0" borderId="169" xfId="0" applyFont="1" applyBorder="1" applyAlignment="1">
      <alignment horizontal="center" vertical="center"/>
    </xf>
    <xf numFmtId="0" fontId="36" fillId="0" borderId="170" xfId="0" applyFont="1" applyBorder="1" applyAlignment="1">
      <alignment horizontal="center" vertical="center"/>
    </xf>
    <xf numFmtId="0" fontId="36" fillId="0" borderId="171" xfId="0" applyFont="1" applyBorder="1" applyAlignment="1">
      <alignment horizontal="center" vertical="center"/>
    </xf>
    <xf numFmtId="0" fontId="0" fillId="0" borderId="132" xfId="0" applyFont="1" applyBorder="1" applyAlignment="1">
      <alignment horizontal="left" vertical="center"/>
    </xf>
    <xf numFmtId="0" fontId="0" fillId="0" borderId="109" xfId="0" applyFont="1" applyBorder="1" applyAlignment="1">
      <alignment horizontal="left" vertical="center"/>
    </xf>
    <xf numFmtId="0" fontId="0" fillId="0" borderId="134" xfId="0" applyFont="1" applyBorder="1" applyAlignment="1">
      <alignment horizontal="left" vertical="center"/>
    </xf>
    <xf numFmtId="0" fontId="37" fillId="0" borderId="0" xfId="0" applyFont="1" applyBorder="1" applyAlignment="1">
      <alignment vertical="center"/>
    </xf>
    <xf numFmtId="0" fontId="0" fillId="0" borderId="172" xfId="0" applyFont="1" applyBorder="1" applyAlignment="1">
      <alignment horizontal="left" vertical="center"/>
    </xf>
    <xf numFmtId="0" fontId="0" fillId="0" borderId="173" xfId="0" applyFont="1" applyBorder="1" applyAlignment="1">
      <alignment horizontal="left" vertical="center"/>
    </xf>
    <xf numFmtId="0" fontId="0" fillId="0" borderId="174" xfId="0" applyFont="1" applyBorder="1" applyAlignment="1">
      <alignment horizontal="left" vertical="center"/>
    </xf>
    <xf numFmtId="0" fontId="0" fillId="0" borderId="42" xfId="0" applyFont="1" applyBorder="1" applyAlignment="1">
      <alignment horizontal="left" vertical="center"/>
    </xf>
    <xf numFmtId="0" fontId="36" fillId="0" borderId="175" xfId="0" applyFont="1" applyBorder="1" applyAlignment="1">
      <alignment horizontal="center" vertical="center"/>
    </xf>
    <xf numFmtId="0" fontId="36" fillId="0" borderId="176" xfId="0" applyFont="1" applyBorder="1" applyAlignment="1">
      <alignment horizontal="center" vertical="center"/>
    </xf>
    <xf numFmtId="0" fontId="36" fillId="0" borderId="177" xfId="0" applyFont="1" applyBorder="1" applyAlignment="1">
      <alignment horizontal="center" vertical="center"/>
    </xf>
    <xf numFmtId="0" fontId="36" fillId="0" borderId="178" xfId="0" applyFont="1" applyBorder="1" applyAlignment="1">
      <alignment horizontal="center" vertical="center"/>
    </xf>
    <xf numFmtId="0" fontId="36" fillId="0" borderId="179" xfId="0" applyFont="1" applyBorder="1" applyAlignment="1">
      <alignment horizontal="center" vertical="center"/>
    </xf>
    <xf numFmtId="0" fontId="36" fillId="0" borderId="180" xfId="0" applyFont="1" applyBorder="1" applyAlignment="1">
      <alignment horizontal="center" vertical="center"/>
    </xf>
    <xf numFmtId="0" fontId="36" fillId="0" borderId="0" xfId="0" applyFont="1" applyBorder="1" applyAlignment="1">
      <alignment vertical="center" wrapText="1" shrinkToFit="1"/>
    </xf>
    <xf numFmtId="0" fontId="3" fillId="0" borderId="0" xfId="0" applyFont="1" applyAlignment="1">
      <alignment horizontal="center" vertical="center"/>
    </xf>
    <xf numFmtId="0" fontId="36" fillId="0" borderId="181" xfId="0" applyFont="1" applyBorder="1" applyAlignment="1">
      <alignment horizontal="center" vertical="center" wrapText="1"/>
    </xf>
    <xf numFmtId="0" fontId="36" fillId="0" borderId="182" xfId="0" applyFont="1" applyBorder="1" applyAlignment="1">
      <alignment horizontal="center" vertical="center"/>
    </xf>
    <xf numFmtId="0" fontId="36" fillId="0" borderId="129" xfId="0" applyFont="1" applyBorder="1" applyAlignment="1">
      <alignment vertical="center" wrapText="1"/>
    </xf>
    <xf numFmtId="0" fontId="36" fillId="0" borderId="183" xfId="0" applyFont="1" applyBorder="1" applyAlignment="1">
      <alignment horizontal="center" vertical="center"/>
    </xf>
    <xf numFmtId="0" fontId="36" fillId="0" borderId="184" xfId="0" applyFont="1" applyBorder="1" applyAlignment="1">
      <alignment horizontal="center" vertical="center"/>
    </xf>
    <xf numFmtId="0" fontId="38" fillId="0" borderId="0" xfId="0" applyFont="1" applyFill="1" applyAlignment="1">
      <alignment horizontal="center"/>
    </xf>
    <xf numFmtId="0" fontId="38" fillId="0" borderId="0" xfId="0" applyFont="1" applyFill="1"/>
    <xf numFmtId="0" fontId="38" fillId="0" borderId="0" xfId="0" applyFont="1" applyFill="1" applyBorder="1"/>
    <xf numFmtId="0" fontId="38" fillId="0" borderId="0" xfId="0" applyFont="1" applyFill="1" applyAlignment="1">
      <alignment vertical="center"/>
    </xf>
    <xf numFmtId="0" fontId="23" fillId="0" borderId="0" xfId="0" applyFont="1" applyFill="1" applyAlignment="1">
      <alignment horizontal="centerContinuous"/>
    </xf>
    <xf numFmtId="0" fontId="38" fillId="0" borderId="7" xfId="0" applyFont="1" applyFill="1" applyBorder="1" applyAlignment="1">
      <alignment horizontal="center"/>
    </xf>
    <xf numFmtId="0" fontId="38" fillId="0" borderId="4" xfId="0" applyFont="1" applyFill="1" applyBorder="1" applyAlignment="1">
      <alignment horizontal="center"/>
    </xf>
    <xf numFmtId="0" fontId="38" fillId="0" borderId="113" xfId="0" applyFont="1" applyFill="1" applyBorder="1" applyAlignment="1">
      <alignment horizontal="center"/>
    </xf>
    <xf numFmtId="0" fontId="38" fillId="0" borderId="10" xfId="0" applyFont="1" applyFill="1" applyBorder="1" applyAlignment="1">
      <alignment horizontal="center"/>
    </xf>
    <xf numFmtId="0" fontId="38" fillId="0" borderId="4" xfId="0" applyFont="1" applyFill="1" applyBorder="1"/>
    <xf numFmtId="0" fontId="0" fillId="0" borderId="0" xfId="0" applyFill="1" applyAlignment="1">
      <alignment vertical="center" shrinkToFit="1"/>
    </xf>
    <xf numFmtId="0" fontId="38" fillId="0" borderId="0" xfId="0" applyFont="1" applyFill="1" applyAlignment="1">
      <alignment horizontal="right"/>
    </xf>
    <xf numFmtId="0" fontId="38" fillId="0" borderId="0" xfId="0" applyFont="1" applyFill="1" applyAlignment="1"/>
    <xf numFmtId="0" fontId="39" fillId="0" borderId="0" xfId="0" applyFont="1" applyFill="1" applyAlignment="1">
      <alignment horizontal="centerContinuous"/>
    </xf>
    <xf numFmtId="0" fontId="38" fillId="0" borderId="10" xfId="0" applyFont="1" applyFill="1" applyBorder="1"/>
    <xf numFmtId="0" fontId="38" fillId="0" borderId="8" xfId="0" applyFont="1" applyFill="1" applyBorder="1"/>
    <xf numFmtId="0" fontId="38" fillId="0" borderId="10" xfId="0" applyFont="1" applyFill="1" applyBorder="1" applyAlignment="1">
      <alignment horizontal="left" vertical="top" wrapText="1"/>
    </xf>
    <xf numFmtId="0" fontId="38" fillId="0" borderId="0" xfId="0" applyFont="1" applyFill="1" applyBorder="1" applyAlignment="1">
      <alignment horizontal="left" vertical="top" wrapText="1"/>
    </xf>
    <xf numFmtId="0" fontId="38" fillId="0" borderId="8" xfId="0" applyFont="1" applyFill="1" applyBorder="1" applyAlignment="1">
      <alignment horizontal="left" vertical="top" wrapText="1"/>
    </xf>
    <xf numFmtId="0" fontId="40" fillId="0" borderId="10" xfId="0" applyFont="1" applyFill="1" applyBorder="1" applyAlignment="1">
      <alignment horizontal="left" vertical="top" wrapText="1"/>
    </xf>
    <xf numFmtId="0" fontId="38" fillId="0" borderId="0" xfId="0" applyFont="1" applyFill="1" applyAlignment="1">
      <alignment vertical="center" shrinkToFit="1"/>
    </xf>
    <xf numFmtId="0" fontId="38" fillId="0" borderId="0" xfId="0" applyFont="1" applyFill="1" applyAlignment="1">
      <alignment vertical="top" wrapText="1"/>
    </xf>
    <xf numFmtId="0" fontId="38" fillId="0" borderId="0" xfId="0" applyFont="1" applyFill="1" applyAlignment="1">
      <alignment vertical="center" wrapText="1"/>
    </xf>
    <xf numFmtId="0" fontId="38" fillId="0" borderId="0" xfId="0" applyFont="1" applyFill="1" applyAlignment="1">
      <alignment horizontal="left" vertical="center" wrapText="1"/>
    </xf>
    <xf numFmtId="0" fontId="40" fillId="0" borderId="0" xfId="0" applyFont="1" applyFill="1"/>
    <xf numFmtId="0" fontId="38" fillId="0" borderId="13" xfId="0" applyFont="1" applyFill="1" applyBorder="1"/>
    <xf numFmtId="0" fontId="38" fillId="0" borderId="36" xfId="0" applyFont="1" applyFill="1" applyBorder="1"/>
    <xf numFmtId="0" fontId="38" fillId="0" borderId="116" xfId="0" applyFont="1" applyFill="1" applyBorder="1"/>
    <xf numFmtId="0" fontId="38" fillId="0" borderId="13" xfId="0" applyFont="1" applyFill="1" applyBorder="1" applyAlignment="1">
      <alignment horizontal="left" vertical="top" wrapText="1"/>
    </xf>
    <xf numFmtId="0" fontId="38" fillId="0" borderId="36" xfId="0" applyFont="1" applyFill="1" applyBorder="1" applyAlignment="1">
      <alignment horizontal="left" vertical="top" wrapText="1"/>
    </xf>
    <xf numFmtId="0" fontId="38" fillId="0" borderId="116" xfId="0" applyFont="1" applyFill="1" applyBorder="1" applyAlignment="1">
      <alignment horizontal="left" vertical="top" wrapText="1"/>
    </xf>
    <xf numFmtId="0" fontId="38" fillId="0" borderId="113" xfId="0" applyFont="1" applyFill="1" applyBorder="1"/>
    <xf numFmtId="0" fontId="38" fillId="0" borderId="1"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7" xfId="0" applyFont="1" applyFill="1" applyBorder="1" applyAlignment="1">
      <alignment horizontal="left" vertical="center" wrapText="1"/>
    </xf>
    <xf numFmtId="0" fontId="38" fillId="0" borderId="113"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38" fillId="0" borderId="116" xfId="0" applyFont="1" applyFill="1" applyBorder="1" applyAlignment="1">
      <alignment horizontal="left" vertical="center" wrapText="1"/>
    </xf>
    <xf numFmtId="0" fontId="38" fillId="0" borderId="7" xfId="0" applyFont="1" applyFill="1" applyBorder="1" applyAlignment="1">
      <alignment horizontal="right" vertical="center"/>
    </xf>
    <xf numFmtId="0" fontId="38" fillId="0" borderId="113" xfId="0" applyFont="1" applyFill="1" applyBorder="1" applyAlignment="1">
      <alignment horizontal="right" vertical="center"/>
    </xf>
    <xf numFmtId="0" fontId="38" fillId="0" borderId="10" xfId="0" applyFont="1" applyFill="1" applyBorder="1" applyAlignment="1">
      <alignment horizontal="right" vertical="center"/>
    </xf>
    <xf numFmtId="0" fontId="38" fillId="0" borderId="8" xfId="0" applyFont="1" applyFill="1" applyBorder="1" applyAlignment="1">
      <alignment horizontal="right" vertical="center"/>
    </xf>
    <xf numFmtId="0" fontId="38" fillId="0" borderId="13" xfId="0" applyFont="1" applyFill="1" applyBorder="1" applyAlignment="1">
      <alignment horizontal="right" vertical="center"/>
    </xf>
    <xf numFmtId="0" fontId="38" fillId="0" borderId="116" xfId="0" applyFont="1" applyFill="1" applyBorder="1" applyAlignment="1">
      <alignment horizontal="right" vertical="center"/>
    </xf>
    <xf numFmtId="0" fontId="38" fillId="0" borderId="4" xfId="0" applyFont="1" applyFill="1" applyBorder="1" applyAlignment="1">
      <alignment vertical="center"/>
    </xf>
    <xf numFmtId="0" fontId="38" fillId="0" borderId="0" xfId="0" applyFont="1" applyFill="1" applyBorder="1" applyAlignment="1">
      <alignment vertical="center"/>
    </xf>
    <xf numFmtId="0" fontId="38" fillId="0" borderId="8" xfId="0" applyFont="1" applyFill="1" applyBorder="1" applyAlignment="1">
      <alignment vertical="top" wrapText="1"/>
    </xf>
    <xf numFmtId="0" fontId="38" fillId="0" borderId="10" xfId="0" applyFont="1" applyFill="1" applyBorder="1" applyAlignment="1">
      <alignment vertical="top" wrapText="1"/>
    </xf>
    <xf numFmtId="0" fontId="38" fillId="0" borderId="0" xfId="0" applyFont="1" applyFill="1" applyBorder="1" applyAlignment="1">
      <alignment vertical="top" wrapText="1"/>
    </xf>
    <xf numFmtId="0" fontId="38" fillId="0" borderId="0" xfId="0" applyFont="1" applyFill="1" applyBorder="1" applyAlignment="1"/>
    <xf numFmtId="0" fontId="38" fillId="0" borderId="0" xfId="0" applyFont="1" applyFill="1" applyBorder="1" applyAlignment="1">
      <alignment horizontal="left" vertical="center" wrapText="1"/>
    </xf>
    <xf numFmtId="0" fontId="38" fillId="0" borderId="116" xfId="0" applyFont="1" applyFill="1" applyBorder="1" applyAlignment="1">
      <alignment vertical="top" wrapText="1"/>
    </xf>
    <xf numFmtId="0" fontId="38" fillId="0" borderId="0" xfId="0" applyFont="1" applyFill="1" applyBorder="1" applyAlignment="1">
      <alignment horizontal="center"/>
    </xf>
    <xf numFmtId="0" fontId="38" fillId="0" borderId="36" xfId="0" applyFont="1" applyFill="1" applyBorder="1" applyAlignment="1">
      <alignment horizontal="center"/>
    </xf>
    <xf numFmtId="0" fontId="1" fillId="0" borderId="0" xfId="1">
      <alignment vertical="center"/>
    </xf>
    <xf numFmtId="0" fontId="1" fillId="0" borderId="0" xfId="1" applyAlignment="1">
      <alignment horizontal="center" vertical="center"/>
    </xf>
    <xf numFmtId="0" fontId="41" fillId="0" borderId="0" xfId="1" applyFont="1">
      <alignment vertical="center"/>
    </xf>
    <xf numFmtId="0" fontId="1" fillId="0" borderId="46" xfId="1" applyBorder="1" applyAlignment="1">
      <alignment horizontal="center" vertical="center"/>
    </xf>
    <xf numFmtId="0" fontId="42" fillId="0" borderId="0" xfId="1" applyFont="1" applyAlignment="1">
      <alignment vertical="center"/>
    </xf>
    <xf numFmtId="0" fontId="1" fillId="0" borderId="0" xfId="1" applyAlignment="1">
      <alignment vertical="center"/>
    </xf>
    <xf numFmtId="0" fontId="1" fillId="0" borderId="46" xfId="1" applyBorder="1" applyAlignment="1">
      <alignment horizontal="center" vertical="center" wrapText="1"/>
    </xf>
    <xf numFmtId="0" fontId="42" fillId="0" borderId="0" xfId="1" applyFont="1">
      <alignment vertical="center"/>
    </xf>
    <xf numFmtId="0" fontId="43" fillId="0" borderId="0" xfId="1" applyFont="1">
      <alignment vertical="center"/>
    </xf>
    <xf numFmtId="0" fontId="1" fillId="0" borderId="185" xfId="1" applyBorder="1" applyAlignment="1">
      <alignment horizontal="center" vertical="center"/>
    </xf>
    <xf numFmtId="0" fontId="1" fillId="3" borderId="46" xfId="1" applyFill="1" applyBorder="1">
      <alignment vertical="center"/>
    </xf>
    <xf numFmtId="0" fontId="1" fillId="0" borderId="46" xfId="1" applyFont="1" applyBorder="1">
      <alignment vertical="center"/>
    </xf>
    <xf numFmtId="0" fontId="43" fillId="0" borderId="186" xfId="1" applyFont="1" applyFill="1" applyBorder="1">
      <alignment vertical="center"/>
    </xf>
    <xf numFmtId="0" fontId="44" fillId="8" borderId="0" xfId="1" applyFont="1" applyFill="1" applyAlignment="1">
      <alignment horizontal="center" vertical="center"/>
    </xf>
    <xf numFmtId="0" fontId="43" fillId="0" borderId="163" xfId="1" applyFont="1" applyFill="1" applyBorder="1">
      <alignment vertical="center"/>
    </xf>
    <xf numFmtId="0" fontId="45" fillId="0" borderId="0" xfId="1" applyFont="1" applyAlignment="1">
      <alignment horizontal="center" vertical="center"/>
    </xf>
    <xf numFmtId="0" fontId="46" fillId="0" borderId="0" xfId="1" applyFont="1" applyAlignment="1">
      <alignment horizontal="center" vertical="center"/>
    </xf>
    <xf numFmtId="0" fontId="45" fillId="0" borderId="0" xfId="1" applyFont="1" applyAlignment="1">
      <alignment horizontal="right" vertical="center"/>
    </xf>
    <xf numFmtId="0" fontId="47" fillId="0" borderId="0" xfId="1" applyFont="1" applyAlignment="1">
      <alignment horizontal="right" vertical="center"/>
    </xf>
    <xf numFmtId="0" fontId="45" fillId="0" borderId="0" xfId="1" applyFont="1">
      <alignment vertical="center"/>
    </xf>
    <xf numFmtId="0" fontId="47" fillId="0" borderId="0" xfId="1" applyFont="1" applyAlignment="1">
      <alignment horizontal="center" vertical="center"/>
    </xf>
    <xf numFmtId="0" fontId="45" fillId="0" borderId="0" xfId="1" applyFont="1" applyAlignment="1">
      <alignment horizontal="left" vertical="center"/>
    </xf>
    <xf numFmtId="0" fontId="47" fillId="0" borderId="0" xfId="1" applyFont="1" applyAlignment="1">
      <alignment horizontal="left" vertical="center"/>
    </xf>
    <xf numFmtId="0" fontId="48" fillId="0" borderId="0" xfId="1" applyFont="1">
      <alignment vertical="center"/>
    </xf>
    <xf numFmtId="0" fontId="49" fillId="0" borderId="8" xfId="1" applyFont="1" applyBorder="1">
      <alignment vertical="center"/>
    </xf>
    <xf numFmtId="0" fontId="49" fillId="0" borderId="0" xfId="1" applyFont="1">
      <alignment vertical="center"/>
    </xf>
    <xf numFmtId="0" fontId="49" fillId="0" borderId="8" xfId="1" applyFont="1" applyBorder="1" applyAlignment="1">
      <alignment vertical="center"/>
    </xf>
    <xf numFmtId="0" fontId="49" fillId="0" borderId="8" xfId="1" applyFont="1" applyBorder="1" applyAlignment="1">
      <alignment horizontal="right" vertical="center"/>
    </xf>
    <xf numFmtId="0" fontId="43" fillId="0" borderId="171" xfId="1" applyFont="1" applyFill="1" applyBorder="1">
      <alignment vertical="center"/>
    </xf>
    <xf numFmtId="0" fontId="49" fillId="0" borderId="110" xfId="1" applyFont="1" applyBorder="1" applyAlignment="1">
      <alignment horizontal="right" vertical="center"/>
    </xf>
    <xf numFmtId="0" fontId="43" fillId="0" borderId="185" xfId="1" applyFont="1" applyBorder="1">
      <alignment vertical="center"/>
    </xf>
    <xf numFmtId="0" fontId="43" fillId="0" borderId="46" xfId="1" applyFont="1" applyFill="1" applyBorder="1">
      <alignment vertical="center"/>
    </xf>
    <xf numFmtId="0" fontId="50" fillId="0" borderId="0" xfId="1" applyFont="1">
      <alignment vertical="center"/>
    </xf>
    <xf numFmtId="0" fontId="51" fillId="0" borderId="0" xfId="1" applyFont="1" applyAlignment="1">
      <alignment vertical="center"/>
    </xf>
    <xf numFmtId="0" fontId="51" fillId="0" borderId="0" xfId="1" applyFont="1">
      <alignment vertical="center"/>
    </xf>
    <xf numFmtId="0" fontId="52" fillId="0" borderId="186" xfId="1" applyFont="1" applyFill="1" applyBorder="1">
      <alignment vertical="center"/>
    </xf>
    <xf numFmtId="0" fontId="44" fillId="9" borderId="0" xfId="1" applyFont="1" applyFill="1" applyAlignment="1">
      <alignment horizontal="center" vertical="center"/>
    </xf>
    <xf numFmtId="0" fontId="52" fillId="0" borderId="163" xfId="1" applyFont="1" applyFill="1" applyBorder="1">
      <alignment vertical="center"/>
    </xf>
    <xf numFmtId="0" fontId="53" fillId="0" borderId="0" xfId="1" applyFont="1" applyAlignment="1">
      <alignment horizontal="center" vertical="center"/>
    </xf>
    <xf numFmtId="0" fontId="53" fillId="0" borderId="0" xfId="1" applyFont="1" applyAlignment="1">
      <alignment horizontal="right" vertical="center"/>
    </xf>
    <xf numFmtId="0" fontId="53" fillId="0" borderId="0" xfId="1" applyFont="1">
      <alignment vertical="center"/>
    </xf>
    <xf numFmtId="0" fontId="53" fillId="0" borderId="0" xfId="1" applyFont="1" applyAlignment="1">
      <alignment horizontal="left" vertical="center"/>
    </xf>
    <xf numFmtId="0" fontId="52" fillId="0" borderId="171" xfId="1" applyFont="1" applyFill="1" applyBorder="1">
      <alignment vertical="center"/>
    </xf>
    <xf numFmtId="0" fontId="1" fillId="0" borderId="0" xfId="1" applyAlignment="1">
      <alignment horizontal="right" vertical="center"/>
    </xf>
    <xf numFmtId="0" fontId="52" fillId="0" borderId="185" xfId="1" applyFont="1" applyBorder="1">
      <alignment vertical="center"/>
    </xf>
    <xf numFmtId="0" fontId="52" fillId="0" borderId="0" xfId="1" applyFont="1" applyFill="1" applyBorder="1">
      <alignment vertical="center"/>
    </xf>
    <xf numFmtId="0" fontId="49" fillId="3" borderId="46" xfId="1" applyFont="1" applyFill="1" applyBorder="1">
      <alignment vertical="center"/>
    </xf>
    <xf numFmtId="0" fontId="42" fillId="0" borderId="46" xfId="1" applyFont="1" applyFill="1" applyBorder="1">
      <alignment vertical="center"/>
    </xf>
    <xf numFmtId="0" fontId="42" fillId="0" borderId="185" xfId="1" applyFont="1" applyBorder="1">
      <alignment vertical="center"/>
    </xf>
    <xf numFmtId="0" fontId="0" fillId="0" borderId="0" xfId="0" applyAlignment="1">
      <alignment vertical="center" wrapText="1"/>
    </xf>
    <xf numFmtId="0" fontId="54" fillId="0" borderId="0" xfId="0" applyFont="1" applyAlignment="1">
      <alignment horizontal="left"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46" xfId="0" applyBorder="1" applyAlignment="1">
      <alignment horizontal="right" vertical="center"/>
    </xf>
    <xf numFmtId="0" fontId="0" fillId="0" borderId="6" xfId="0" applyBorder="1" applyAlignment="1">
      <alignment vertical="center"/>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36" fillId="0" borderId="0" xfId="0" applyFont="1" applyAlignment="1">
      <alignment horizontal="right" vertical="center"/>
    </xf>
    <xf numFmtId="0" fontId="0" fillId="0" borderId="1" xfId="0" applyBorder="1" applyAlignment="1">
      <alignment horizontal="left" vertical="center" wrapText="1"/>
    </xf>
    <xf numFmtId="0" fontId="0" fillId="0" borderId="46" xfId="0" applyBorder="1" applyAlignment="1">
      <alignment vertical="center"/>
    </xf>
    <xf numFmtId="0" fontId="3" fillId="0" borderId="187" xfId="0" applyFont="1" applyBorder="1" applyAlignment="1">
      <alignment horizontal="right" vertical="center"/>
    </xf>
    <xf numFmtId="0" fontId="3" fillId="0" borderId="188" xfId="0" applyFont="1" applyBorder="1" applyAlignment="1">
      <alignment horizontal="center" vertical="center"/>
    </xf>
    <xf numFmtId="0" fontId="0" fillId="0" borderId="46" xfId="0" applyBorder="1" applyAlignment="1">
      <alignment horizontal="left" vertical="center" wrapText="1"/>
    </xf>
    <xf numFmtId="0" fontId="8" fillId="0" borderId="46" xfId="0" applyFont="1" applyBorder="1" applyAlignment="1">
      <alignment horizontal="center" vertical="center" wrapText="1"/>
    </xf>
    <xf numFmtId="0" fontId="3" fillId="10" borderId="25" xfId="0" applyFont="1" applyFill="1" applyBorder="1" applyAlignment="1">
      <alignment horizontal="right" vertical="center"/>
    </xf>
    <xf numFmtId="0" fontId="3" fillId="10" borderId="14" xfId="0" applyFont="1" applyFill="1" applyBorder="1" applyAlignment="1">
      <alignment horizontal="center" vertical="center"/>
    </xf>
    <xf numFmtId="0" fontId="3" fillId="10" borderId="46" xfId="0" applyFont="1" applyFill="1" applyBorder="1" applyAlignment="1">
      <alignment horizontal="right" vertical="center"/>
    </xf>
    <xf numFmtId="0" fontId="3" fillId="10" borderId="5" xfId="0" applyFont="1" applyFill="1" applyBorder="1" applyAlignment="1">
      <alignment horizontal="center" vertical="center"/>
    </xf>
    <xf numFmtId="0" fontId="8" fillId="0" borderId="3" xfId="0" applyFont="1" applyBorder="1" applyAlignment="1">
      <alignment horizontal="center" vertical="center" wrapText="1"/>
    </xf>
    <xf numFmtId="0" fontId="36" fillId="0" borderId="46" xfId="0" applyFont="1" applyBorder="1" applyAlignment="1">
      <alignment horizontal="center" vertical="center" wrapText="1"/>
    </xf>
    <xf numFmtId="0" fontId="3" fillId="10" borderId="6" xfId="0" applyFont="1" applyFill="1" applyBorder="1" applyAlignment="1">
      <alignment horizontal="right" vertical="center"/>
    </xf>
    <xf numFmtId="0" fontId="0" fillId="0" borderId="46" xfId="0" applyBorder="1" applyAlignment="1">
      <alignment horizontal="center" vertical="center" wrapText="1"/>
    </xf>
    <xf numFmtId="0" fontId="0" fillId="0" borderId="1" xfId="0" applyBorder="1" applyAlignment="1">
      <alignment horizontal="right" vertical="center"/>
    </xf>
    <xf numFmtId="0" fontId="36" fillId="0" borderId="188" xfId="0" applyFont="1" applyBorder="1" applyAlignment="1">
      <alignment horizontal="center" vertical="center" wrapText="1"/>
    </xf>
    <xf numFmtId="0" fontId="0" fillId="0" borderId="0" xfId="0" applyAlignment="1">
      <alignment horizontal="right" vertical="center"/>
    </xf>
    <xf numFmtId="0" fontId="0" fillId="0" borderId="46" xfId="0" applyBorder="1" applyAlignment="1">
      <alignment horizontal="center" vertical="center"/>
    </xf>
    <xf numFmtId="0" fontId="0" fillId="0" borderId="46" xfId="0" applyBorder="1" applyAlignment="1">
      <alignment vertical="center" wrapText="1"/>
    </xf>
    <xf numFmtId="0" fontId="8" fillId="0" borderId="1" xfId="0" applyFont="1" applyBorder="1" applyAlignment="1">
      <alignment horizontal="left" vertical="center" wrapText="1"/>
    </xf>
    <xf numFmtId="0" fontId="0" fillId="0" borderId="6" xfId="0" applyBorder="1" applyAlignment="1">
      <alignment horizontal="center" vertical="center"/>
    </xf>
    <xf numFmtId="0" fontId="8" fillId="0" borderId="46" xfId="0" applyFont="1" applyBorder="1" applyAlignment="1">
      <alignment horizontal="left" vertical="center" wrapText="1"/>
    </xf>
    <xf numFmtId="0" fontId="55" fillId="0" borderId="46" xfId="0" applyFont="1" applyBorder="1" applyAlignment="1">
      <alignment horizontal="center" vertical="center" wrapText="1"/>
    </xf>
    <xf numFmtId="0" fontId="56" fillId="0" borderId="0" xfId="0" applyFont="1" applyBorder="1" applyAlignment="1">
      <alignment horizontal="center" vertical="center"/>
    </xf>
    <xf numFmtId="0" fontId="54" fillId="0" borderId="0" xfId="0" applyFont="1" applyAlignment="1">
      <alignment horizontal="right" vertical="center"/>
    </xf>
    <xf numFmtId="0" fontId="0" fillId="0" borderId="1" xfId="0" applyBorder="1" applyAlignment="1">
      <alignment vertical="center"/>
    </xf>
    <xf numFmtId="0" fontId="54" fillId="0" borderId="0" xfId="0" applyFont="1" applyBorder="1" applyAlignment="1">
      <alignment horizontal="center" vertical="center"/>
    </xf>
    <xf numFmtId="0" fontId="3" fillId="0" borderId="0" xfId="6" applyNumberFormat="1"/>
    <xf numFmtId="0" fontId="57" fillId="0" borderId="0" xfId="6" applyNumberFormat="1" applyFont="1" applyAlignment="1">
      <alignment vertical="center"/>
    </xf>
    <xf numFmtId="0" fontId="58" fillId="0" borderId="0" xfId="6" applyNumberFormat="1" applyFont="1" applyAlignment="1">
      <alignment horizontal="center"/>
    </xf>
    <xf numFmtId="0" fontId="59" fillId="0" borderId="0" xfId="6" applyNumberFormat="1" applyFont="1" applyAlignment="1">
      <alignment horizontal="center"/>
    </xf>
    <xf numFmtId="0" fontId="0" fillId="0" borderId="113" xfId="6" applyNumberFormat="1" applyFont="1" applyBorder="1" applyAlignment="1">
      <alignment vertical="center"/>
    </xf>
    <xf numFmtId="0" fontId="0" fillId="0" borderId="10" xfId="6" applyNumberFormat="1" applyFont="1" applyBorder="1" applyAlignment="1">
      <alignment vertical="top"/>
    </xf>
    <xf numFmtId="0" fontId="0" fillId="0" borderId="3" xfId="0" applyBorder="1" applyAlignment="1">
      <alignment vertical="center"/>
    </xf>
    <xf numFmtId="0" fontId="0" fillId="0" borderId="9" xfId="6" applyNumberFormat="1" applyFont="1" applyBorder="1" applyAlignment="1">
      <alignment vertical="center"/>
    </xf>
    <xf numFmtId="0" fontId="0" fillId="0" borderId="8" xfId="6" applyNumberFormat="1" applyFont="1" applyBorder="1" applyAlignment="1">
      <alignment vertical="center"/>
    </xf>
    <xf numFmtId="0" fontId="0" fillId="0" borderId="7" xfId="6" applyNumberFormat="1" applyFont="1" applyBorder="1" applyAlignment="1">
      <alignment vertical="center"/>
    </xf>
    <xf numFmtId="0" fontId="8" fillId="0" borderId="0" xfId="6" applyNumberFormat="1" applyFont="1" applyAlignment="1">
      <alignment vertical="center" wrapText="1"/>
    </xf>
    <xf numFmtId="0" fontId="8" fillId="0" borderId="0" xfId="6" applyNumberFormat="1" applyFont="1" applyAlignment="1">
      <alignment vertical="center"/>
    </xf>
    <xf numFmtId="0" fontId="0" fillId="0" borderId="15" xfId="6" applyNumberFormat="1" applyFont="1" applyBorder="1" applyAlignment="1">
      <alignment vertical="center"/>
    </xf>
    <xf numFmtId="0" fontId="0" fillId="0" borderId="19" xfId="6" applyNumberFormat="1" applyFont="1" applyBorder="1" applyAlignment="1">
      <alignment vertical="center"/>
    </xf>
    <xf numFmtId="0" fontId="0" fillId="0" borderId="0" xfId="6" applyNumberFormat="1" applyFont="1" applyBorder="1" applyAlignment="1">
      <alignment vertical="top"/>
    </xf>
    <xf numFmtId="0" fontId="0" fillId="0" borderId="13" xfId="0" applyBorder="1" applyAlignment="1">
      <alignment vertical="center"/>
    </xf>
    <xf numFmtId="0" fontId="0" fillId="0" borderId="116" xfId="0" applyBorder="1" applyAlignment="1">
      <alignment vertical="center"/>
    </xf>
    <xf numFmtId="0" fontId="0" fillId="0" borderId="28" xfId="6" applyNumberFormat="1" applyFont="1" applyBorder="1" applyAlignment="1">
      <alignment vertical="center"/>
    </xf>
    <xf numFmtId="0" fontId="0" fillId="0" borderId="25" xfId="6" applyNumberFormat="1" applyFont="1" applyBorder="1" applyAlignment="1">
      <alignment vertical="center"/>
    </xf>
    <xf numFmtId="0" fontId="3" fillId="0" borderId="7" xfId="6"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 xfId="6"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7" xfId="6" applyNumberFormat="1" applyFont="1" applyBorder="1" applyAlignment="1">
      <alignment horizontal="center" vertical="center"/>
    </xf>
    <xf numFmtId="0" fontId="3" fillId="0" borderId="4" xfId="6" applyNumberFormat="1" applyFont="1" applyBorder="1" applyAlignment="1">
      <alignment horizontal="center" vertical="center"/>
    </xf>
    <xf numFmtId="0" fontId="3" fillId="0" borderId="113" xfId="0" applyFont="1" applyBorder="1" applyAlignment="1">
      <alignment horizontal="center" vertical="center"/>
    </xf>
    <xf numFmtId="0" fontId="3" fillId="0" borderId="6" xfId="6" applyNumberFormat="1" applyFont="1" applyBorder="1" applyAlignment="1">
      <alignment horizontal="center" vertical="center"/>
    </xf>
    <xf numFmtId="0" fontId="58" fillId="0" borderId="4" xfId="6" applyNumberFormat="1" applyFont="1" applyBorder="1" applyAlignment="1">
      <alignment horizontal="center"/>
    </xf>
    <xf numFmtId="0" fontId="58" fillId="0" borderId="113" xfId="6" applyNumberFormat="1" applyFont="1" applyBorder="1" applyAlignment="1">
      <alignment horizontal="center"/>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7" xfId="6" applyNumberFormat="1" applyFont="1" applyBorder="1" applyAlignment="1">
      <alignment horizontal="left" vertical="center"/>
    </xf>
    <xf numFmtId="0" fontId="3" fillId="0" borderId="113" xfId="0" applyFont="1" applyBorder="1" applyAlignment="1">
      <alignment horizontal="left"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8" fillId="0" borderId="0" xfId="6" applyNumberFormat="1" applyFont="1" applyBorder="1" applyAlignment="1">
      <alignment horizontal="center"/>
    </xf>
    <xf numFmtId="0" fontId="58" fillId="0" borderId="8" xfId="6" applyNumberFormat="1" applyFont="1" applyBorder="1" applyAlignment="1">
      <alignment horizont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0" fillId="0" borderId="0" xfId="0" applyAlignment="1"/>
    <xf numFmtId="0" fontId="3" fillId="0" borderId="13" xfId="0" applyFont="1" applyBorder="1" applyAlignment="1">
      <alignment horizontal="left" vertical="center"/>
    </xf>
    <xf numFmtId="0" fontId="3" fillId="0" borderId="116" xfId="0" applyFont="1" applyBorder="1" applyAlignment="1">
      <alignment horizontal="left" vertical="center"/>
    </xf>
    <xf numFmtId="0" fontId="3" fillId="0" borderId="13" xfId="0" applyFont="1" applyBorder="1" applyAlignment="1">
      <alignment horizontal="center" vertical="center"/>
    </xf>
    <xf numFmtId="0" fontId="3" fillId="0" borderId="36" xfId="0" applyFont="1" applyBorder="1" applyAlignment="1">
      <alignment horizontal="center" vertical="center"/>
    </xf>
    <xf numFmtId="0" fontId="3" fillId="0" borderId="116" xfId="0" applyFont="1" applyBorder="1" applyAlignment="1">
      <alignment horizontal="center" vertical="center"/>
    </xf>
    <xf numFmtId="0" fontId="3" fillId="0" borderId="3" xfId="0" applyFont="1" applyBorder="1" applyAlignment="1">
      <alignment horizontal="center" vertical="center" wrapText="1"/>
    </xf>
    <xf numFmtId="0" fontId="3" fillId="0" borderId="6" xfId="6" applyNumberFormat="1"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25" xfId="0" applyFont="1" applyBorder="1" applyAlignment="1">
      <alignment horizontal="center" vertical="center"/>
    </xf>
    <xf numFmtId="0" fontId="3" fillId="0" borderId="25" xfId="0" applyFont="1" applyBorder="1" applyAlignment="1">
      <alignment horizontal="center" vertical="center" shrinkToFit="1"/>
    </xf>
    <xf numFmtId="0" fontId="58" fillId="0" borderId="7" xfId="6" applyNumberFormat="1" applyFont="1" applyBorder="1" applyAlignment="1">
      <alignment horizontal="center"/>
    </xf>
    <xf numFmtId="0" fontId="3" fillId="0" borderId="6" xfId="6" applyNumberFormat="1" applyFont="1" applyBorder="1" applyAlignment="1">
      <alignment horizontal="right"/>
    </xf>
    <xf numFmtId="0" fontId="58" fillId="0" borderId="10" xfId="6" applyNumberFormat="1" applyFont="1" applyBorder="1" applyAlignment="1">
      <alignment horizontal="center"/>
    </xf>
    <xf numFmtId="0" fontId="3" fillId="0" borderId="0" xfId="6" applyNumberFormat="1" applyFont="1" applyBorder="1" applyAlignment="1">
      <alignment horizontal="center"/>
    </xf>
    <xf numFmtId="0" fontId="0" fillId="0" borderId="9" xfId="0" applyBorder="1" applyAlignment="1">
      <alignment horizontal="right"/>
    </xf>
    <xf numFmtId="0" fontId="3" fillId="0" borderId="0" xfId="6" applyNumberFormat="1" applyFont="1" applyBorder="1" applyAlignment="1">
      <alignment horizontal="left"/>
    </xf>
    <xf numFmtId="0" fontId="3" fillId="0" borderId="25" xfId="0" applyFont="1" applyBorder="1" applyAlignment="1">
      <alignment horizontal="center"/>
    </xf>
    <xf numFmtId="0" fontId="3" fillId="0" borderId="9" xfId="6" applyNumberFormat="1" applyFont="1" applyBorder="1" applyAlignment="1">
      <alignment horizontal="left" vertical="center"/>
    </xf>
    <xf numFmtId="0" fontId="3" fillId="0" borderId="36" xfId="6" applyNumberFormat="1" applyFont="1" applyBorder="1" applyAlignment="1">
      <alignment horizontal="left"/>
    </xf>
    <xf numFmtId="0" fontId="3" fillId="0" borderId="25" xfId="0" applyFont="1" applyBorder="1" applyAlignment="1">
      <alignment horizontal="left" vertical="center"/>
    </xf>
    <xf numFmtId="0" fontId="3" fillId="0" borderId="4" xfId="6" applyBorder="1"/>
    <xf numFmtId="0" fontId="58" fillId="0" borderId="8" xfId="6" applyNumberFormat="1" applyFont="1" applyBorder="1" applyAlignment="1">
      <alignment horizontal="center" vertical="center"/>
    </xf>
    <xf numFmtId="0" fontId="3" fillId="0" borderId="7" xfId="6" applyNumberFormat="1" applyFont="1" applyBorder="1" applyAlignment="1">
      <alignment horizontal="left" vertical="center" wrapText="1"/>
    </xf>
    <xf numFmtId="0" fontId="0" fillId="0" borderId="113" xfId="0" applyBorder="1" applyAlignment="1">
      <alignment vertical="center" wrapText="1"/>
    </xf>
    <xf numFmtId="0" fontId="0" fillId="0" borderId="6" xfId="0" applyBorder="1" applyAlignment="1">
      <alignment vertical="center" wrapText="1"/>
    </xf>
    <xf numFmtId="0" fontId="3" fillId="0" borderId="6" xfId="6" applyNumberFormat="1" applyFont="1" applyBorder="1" applyAlignment="1">
      <alignment horizontal="left" vertical="center" wrapText="1"/>
    </xf>
    <xf numFmtId="0" fontId="0" fillId="0" borderId="10" xfId="0" applyBorder="1" applyAlignment="1">
      <alignment vertical="center" wrapText="1"/>
    </xf>
    <xf numFmtId="0" fontId="0" fillId="0" borderId="8" xfId="0" applyBorder="1" applyAlignment="1">
      <alignment vertical="center" wrapText="1"/>
    </xf>
    <xf numFmtId="0" fontId="3" fillId="0" borderId="9" xfId="0" applyFont="1" applyBorder="1" applyAlignment="1">
      <alignment horizontal="left" vertical="center" wrapText="1"/>
    </xf>
    <xf numFmtId="0" fontId="0" fillId="0" borderId="13" xfId="0" applyBorder="1" applyAlignment="1">
      <alignment vertical="center" wrapText="1"/>
    </xf>
    <xf numFmtId="0" fontId="0" fillId="0" borderId="116" xfId="0" applyBorder="1" applyAlignment="1">
      <alignment vertical="center" wrapText="1"/>
    </xf>
    <xf numFmtId="0" fontId="3" fillId="0" borderId="25" xfId="0" applyFont="1" applyBorder="1" applyAlignment="1">
      <alignment horizontal="left" vertical="center" wrapText="1"/>
    </xf>
    <xf numFmtId="0" fontId="0" fillId="0" borderId="9" xfId="0" applyBorder="1" applyAlignment="1">
      <alignment horizontal="left" vertical="center"/>
    </xf>
    <xf numFmtId="0" fontId="0" fillId="0" borderId="25" xfId="0" applyBorder="1" applyAlignment="1">
      <alignment horizontal="left" vertical="center"/>
    </xf>
    <xf numFmtId="0" fontId="0" fillId="0" borderId="0" xfId="2" applyFont="1">
      <alignment vertical="center"/>
    </xf>
    <xf numFmtId="0" fontId="35" fillId="0" borderId="0" xfId="2" applyFont="1">
      <alignment vertical="center"/>
    </xf>
    <xf numFmtId="0" fontId="2" fillId="0" borderId="7" xfId="2" applyBorder="1" applyAlignment="1">
      <alignment vertical="center"/>
    </xf>
    <xf numFmtId="0" fontId="2" fillId="0" borderId="113" xfId="2" applyBorder="1">
      <alignment vertical="center"/>
    </xf>
    <xf numFmtId="0" fontId="2" fillId="0" borderId="7" xfId="2" applyBorder="1">
      <alignment vertical="center"/>
    </xf>
    <xf numFmtId="0" fontId="2" fillId="0" borderId="10" xfId="2" applyBorder="1" applyAlignment="1">
      <alignment vertical="center"/>
    </xf>
    <xf numFmtId="0" fontId="2" fillId="0" borderId="8" xfId="2" applyBorder="1">
      <alignment vertical="center"/>
    </xf>
    <xf numFmtId="0" fontId="2" fillId="0" borderId="10" xfId="2" applyBorder="1">
      <alignment vertical="center"/>
    </xf>
    <xf numFmtId="0" fontId="2" fillId="0" borderId="13" xfId="2" applyBorder="1" applyAlignment="1">
      <alignment vertical="center"/>
    </xf>
    <xf numFmtId="0" fontId="2" fillId="0" borderId="116" xfId="2" applyBorder="1">
      <alignment vertical="center"/>
    </xf>
    <xf numFmtId="0" fontId="2" fillId="0" borderId="13" xfId="2" applyBorder="1">
      <alignment vertical="center"/>
    </xf>
    <xf numFmtId="0" fontId="2" fillId="0" borderId="46" xfId="3" applyBorder="1" applyAlignment="1">
      <alignment horizontal="center" vertical="center"/>
    </xf>
    <xf numFmtId="0" fontId="2" fillId="0" borderId="46" xfId="3" applyBorder="1" applyAlignment="1">
      <alignment vertical="center"/>
    </xf>
    <xf numFmtId="0" fontId="2" fillId="0" borderId="1" xfId="3" applyBorder="1" applyAlignment="1">
      <alignment vertical="center" textRotation="255"/>
    </xf>
    <xf numFmtId="0" fontId="2" fillId="0" borderId="3" xfId="3" applyBorder="1" applyAlignment="1">
      <alignment vertical="center"/>
    </xf>
    <xf numFmtId="0" fontId="2" fillId="0" borderId="6" xfId="3" applyBorder="1" applyAlignment="1">
      <alignment horizontal="center" vertical="center"/>
    </xf>
    <xf numFmtId="0" fontId="2" fillId="0" borderId="113" xfId="3" applyBorder="1" applyAlignment="1">
      <alignment vertical="center"/>
    </xf>
    <xf numFmtId="0" fontId="2" fillId="0" borderId="6" xfId="3" applyBorder="1" applyAlignment="1">
      <alignment vertical="center"/>
    </xf>
    <xf numFmtId="0" fontId="2" fillId="0" borderId="7" xfId="3" applyBorder="1" applyAlignment="1">
      <alignment horizontal="center" vertical="center"/>
    </xf>
    <xf numFmtId="0" fontId="2" fillId="0" borderId="113" xfId="3" applyBorder="1" applyAlignment="1">
      <alignment horizontal="center" vertical="center"/>
    </xf>
    <xf numFmtId="0" fontId="2" fillId="0" borderId="25" xfId="3" applyBorder="1" applyAlignment="1">
      <alignment horizontal="center" vertical="center"/>
    </xf>
    <xf numFmtId="0" fontId="2" fillId="0" borderId="116" xfId="3" applyBorder="1" applyAlignment="1">
      <alignment vertical="center"/>
    </xf>
    <xf numFmtId="0" fontId="2" fillId="0" borderId="9" xfId="3" applyBorder="1" applyAlignment="1">
      <alignment vertical="center"/>
    </xf>
    <xf numFmtId="0" fontId="2" fillId="0" borderId="13" xfId="3" applyBorder="1" applyAlignment="1">
      <alignment horizontal="center" vertical="center"/>
    </xf>
    <xf numFmtId="0" fontId="2" fillId="0" borderId="116" xfId="3" applyBorder="1" applyAlignment="1">
      <alignment horizontal="center" vertical="center"/>
    </xf>
    <xf numFmtId="0" fontId="2" fillId="0" borderId="9" xfId="3" applyBorder="1" applyAlignment="1">
      <alignment horizontal="center" vertical="center"/>
    </xf>
    <xf numFmtId="0" fontId="2" fillId="0" borderId="8" xfId="3" applyBorder="1" applyAlignment="1">
      <alignment vertical="center"/>
    </xf>
    <xf numFmtId="0" fontId="2" fillId="0" borderId="25" xfId="3" applyBorder="1" applyAlignment="1">
      <alignment vertical="center"/>
    </xf>
    <xf numFmtId="0" fontId="60" fillId="0" borderId="0" xfId="5" applyFont="1" applyFill="1">
      <alignment vertical="center"/>
    </xf>
    <xf numFmtId="0" fontId="61" fillId="0" borderId="0" xfId="5" applyFont="1" applyFill="1">
      <alignment vertical="center"/>
    </xf>
    <xf numFmtId="0" fontId="61" fillId="0" borderId="0" xfId="5" applyFont="1" applyFill="1" applyAlignment="1">
      <alignment horizontal="center" vertical="center"/>
    </xf>
    <xf numFmtId="0" fontId="62" fillId="0" borderId="0" xfId="5" applyFont="1" applyFill="1">
      <alignment vertical="center"/>
    </xf>
    <xf numFmtId="0" fontId="63" fillId="0" borderId="0" xfId="5" applyFont="1" applyFill="1" applyAlignment="1">
      <alignment horizontal="center" vertical="center"/>
    </xf>
    <xf numFmtId="0" fontId="64" fillId="0" borderId="0" xfId="5" applyFont="1" applyFill="1" applyAlignment="1">
      <alignment vertical="center"/>
    </xf>
    <xf numFmtId="0" fontId="64" fillId="0" borderId="0" xfId="5" applyFont="1" applyFill="1" applyAlignment="1">
      <alignment horizontal="center" vertical="center"/>
    </xf>
    <xf numFmtId="0" fontId="65" fillId="0" borderId="7" xfId="5" applyFont="1" applyFill="1" applyBorder="1" applyAlignment="1">
      <alignment horizontal="center" vertical="center"/>
    </xf>
    <xf numFmtId="0" fontId="65" fillId="0" borderId="5" xfId="5" applyFont="1" applyFill="1" applyBorder="1" applyAlignment="1">
      <alignment vertical="center"/>
    </xf>
    <xf numFmtId="0" fontId="36" fillId="0" borderId="6" xfId="6" applyNumberFormat="1" applyFont="1" applyBorder="1" applyAlignment="1">
      <alignment horizontal="center" vertical="center" wrapText="1"/>
    </xf>
    <xf numFmtId="0" fontId="62" fillId="0" borderId="38" xfId="5" applyFont="1" applyFill="1" applyBorder="1" applyAlignment="1">
      <alignment horizontal="center" vertical="center"/>
    </xf>
    <xf numFmtId="0" fontId="66" fillId="0" borderId="0" xfId="5" applyFont="1" applyFill="1">
      <alignment vertical="center"/>
    </xf>
    <xf numFmtId="0" fontId="66" fillId="0" borderId="46" xfId="5" applyFont="1" applyFill="1" applyBorder="1" applyAlignment="1">
      <alignment horizontal="center" vertical="center"/>
    </xf>
    <xf numFmtId="0" fontId="66" fillId="0" borderId="0" xfId="5" applyFont="1" applyFill="1" applyBorder="1" applyAlignment="1">
      <alignment horizontal="center" vertical="center"/>
    </xf>
    <xf numFmtId="0" fontId="65" fillId="0" borderId="46" xfId="5" applyFont="1" applyFill="1" applyBorder="1" applyAlignment="1">
      <alignment horizontal="center" vertical="center" wrapText="1"/>
    </xf>
    <xf numFmtId="0" fontId="66" fillId="0" borderId="6" xfId="5" applyFont="1" applyFill="1" applyBorder="1" applyAlignment="1">
      <alignment vertical="center"/>
    </xf>
    <xf numFmtId="0" fontId="67" fillId="0" borderId="0" xfId="5" applyFont="1" applyFill="1">
      <alignment vertical="center"/>
    </xf>
    <xf numFmtId="0" fontId="62" fillId="0" borderId="0" xfId="5" applyFont="1" applyFill="1" applyAlignment="1">
      <alignment horizontal="center" vertical="center"/>
    </xf>
    <xf numFmtId="0" fontId="62" fillId="0" borderId="1" xfId="5" applyFont="1" applyFill="1" applyBorder="1" applyAlignment="1">
      <alignment horizontal="center" vertical="center" wrapText="1"/>
    </xf>
    <xf numFmtId="0" fontId="62" fillId="0" borderId="165" xfId="5" applyFont="1" applyFill="1" applyBorder="1" applyAlignment="1">
      <alignment horizontal="center" vertical="center" wrapText="1"/>
    </xf>
    <xf numFmtId="0" fontId="62" fillId="0" borderId="3" xfId="5" applyFont="1" applyFill="1" applyBorder="1" applyAlignment="1">
      <alignment horizontal="center" vertical="center" wrapText="1"/>
    </xf>
    <xf numFmtId="0" fontId="62" fillId="0" borderId="0" xfId="5" applyFont="1" applyFill="1" applyAlignment="1">
      <alignment vertical="center"/>
    </xf>
    <xf numFmtId="0" fontId="65" fillId="0" borderId="0" xfId="5" applyFont="1" applyFill="1" applyAlignment="1">
      <alignment horizontal="center" vertical="center"/>
    </xf>
    <xf numFmtId="0" fontId="62" fillId="0" borderId="6" xfId="5" applyFont="1" applyFill="1" applyBorder="1" applyAlignment="1">
      <alignment vertical="center"/>
    </xf>
    <xf numFmtId="0" fontId="67" fillId="0" borderId="0" xfId="5" applyFont="1" applyFill="1" applyAlignment="1">
      <alignment vertical="center"/>
    </xf>
    <xf numFmtId="0" fontId="68" fillId="0" borderId="189" xfId="0" applyFont="1" applyFill="1" applyBorder="1" applyAlignment="1">
      <alignment vertical="center" wrapText="1"/>
    </xf>
    <xf numFmtId="0" fontId="65" fillId="0" borderId="10" xfId="5" applyFont="1" applyFill="1" applyBorder="1" applyAlignment="1">
      <alignment vertical="center"/>
    </xf>
    <xf numFmtId="0" fontId="65" fillId="0" borderId="8" xfId="5" applyFont="1" applyFill="1" applyBorder="1" applyAlignment="1">
      <alignment vertical="center"/>
    </xf>
    <xf numFmtId="0" fontId="36" fillId="0" borderId="9" xfId="6" applyNumberFormat="1" applyFont="1" applyBorder="1" applyAlignment="1">
      <alignment horizontal="center" vertical="center" wrapText="1"/>
    </xf>
    <xf numFmtId="0" fontId="62" fillId="0" borderId="39" xfId="5" applyFont="1" applyFill="1" applyBorder="1" applyAlignment="1">
      <alignment horizontal="center" vertical="center"/>
    </xf>
    <xf numFmtId="0" fontId="62" fillId="0" borderId="46" xfId="5" applyFont="1" applyFill="1" applyBorder="1" applyAlignment="1">
      <alignment horizontal="center" vertical="center"/>
    </xf>
    <xf numFmtId="0" fontId="62" fillId="0" borderId="9" xfId="5" applyFont="1" applyFill="1" applyBorder="1" applyAlignment="1">
      <alignment vertical="center"/>
    </xf>
    <xf numFmtId="0" fontId="65" fillId="0" borderId="46" xfId="5" applyFont="1" applyFill="1" applyBorder="1" applyAlignment="1">
      <alignment horizontal="center" vertical="center"/>
    </xf>
    <xf numFmtId="0" fontId="62" fillId="0" borderId="1" xfId="5" applyFont="1" applyFill="1" applyBorder="1" applyAlignment="1">
      <alignment horizontal="center" vertical="center"/>
    </xf>
    <xf numFmtId="0" fontId="62" fillId="0" borderId="165" xfId="5" applyFont="1" applyFill="1" applyBorder="1" applyAlignment="1">
      <alignment horizontal="center" vertical="center"/>
    </xf>
    <xf numFmtId="0" fontId="62" fillId="0" borderId="3" xfId="5" applyFont="1" applyFill="1" applyBorder="1" applyAlignment="1">
      <alignment horizontal="center" vertical="center"/>
    </xf>
    <xf numFmtId="0" fontId="68" fillId="0" borderId="190" xfId="0" applyFont="1" applyFill="1" applyBorder="1" applyAlignment="1">
      <alignment vertical="center"/>
    </xf>
    <xf numFmtId="0" fontId="65" fillId="0" borderId="13" xfId="5" applyFont="1" applyFill="1" applyBorder="1" applyAlignment="1">
      <alignment vertical="center"/>
    </xf>
    <xf numFmtId="0" fontId="65" fillId="0" borderId="14" xfId="5" applyFont="1" applyFill="1" applyBorder="1" applyAlignment="1">
      <alignment vertical="center"/>
    </xf>
    <xf numFmtId="0" fontId="36" fillId="0" borderId="25" xfId="6" applyNumberFormat="1" applyFont="1" applyBorder="1" applyAlignment="1">
      <alignment horizontal="center" vertical="center" wrapText="1"/>
    </xf>
    <xf numFmtId="0" fontId="62" fillId="0" borderId="1" xfId="5" applyFont="1" applyFill="1" applyBorder="1" applyAlignment="1">
      <alignment vertical="center"/>
    </xf>
    <xf numFmtId="0" fontId="62" fillId="0" borderId="165" xfId="5" applyFont="1" applyFill="1" applyBorder="1" applyAlignment="1">
      <alignment vertical="center"/>
    </xf>
    <xf numFmtId="0" fontId="62" fillId="0" borderId="3" xfId="5" applyFont="1" applyFill="1" applyBorder="1" applyAlignment="1">
      <alignment vertical="center"/>
    </xf>
    <xf numFmtId="0" fontId="65" fillId="0" borderId="7" xfId="5" applyFont="1" applyFill="1" applyBorder="1" applyAlignment="1">
      <alignment vertical="center" wrapText="1"/>
    </xf>
    <xf numFmtId="0" fontId="65" fillId="0" borderId="5" xfId="5" applyFont="1" applyFill="1" applyBorder="1" applyAlignment="1">
      <alignment vertical="center" wrapText="1"/>
    </xf>
    <xf numFmtId="0" fontId="0" fillId="0" borderId="6" xfId="6" applyNumberFormat="1" applyFont="1" applyBorder="1" applyAlignment="1">
      <alignment horizontal="left" vertical="center"/>
    </xf>
    <xf numFmtId="0" fontId="62" fillId="0" borderId="40" xfId="5" applyFont="1" applyFill="1" applyBorder="1" applyAlignment="1">
      <alignment horizontal="center" vertical="center"/>
    </xf>
    <xf numFmtId="0" fontId="62" fillId="0" borderId="25" xfId="5" applyFont="1" applyFill="1" applyBorder="1" applyAlignment="1">
      <alignment vertical="center"/>
    </xf>
    <xf numFmtId="0" fontId="62" fillId="0" borderId="41" xfId="5" applyFont="1" applyFill="1" applyBorder="1" applyAlignment="1">
      <alignment horizontal="center" vertical="center"/>
    </xf>
    <xf numFmtId="0" fontId="62" fillId="0" borderId="4" xfId="5" applyFont="1" applyFill="1" applyBorder="1" applyAlignment="1">
      <alignment horizontal="center" vertical="center"/>
    </xf>
    <xf numFmtId="0" fontId="62" fillId="0" borderId="36" xfId="5" applyFont="1" applyFill="1" applyBorder="1" applyAlignment="1">
      <alignment horizontal="center" vertical="center"/>
    </xf>
    <xf numFmtId="0" fontId="69" fillId="0" borderId="0" xfId="5" applyFont="1" applyFill="1">
      <alignment vertical="center"/>
    </xf>
    <xf numFmtId="0" fontId="65" fillId="0" borderId="6" xfId="5" applyFont="1" applyFill="1" applyBorder="1" applyAlignment="1">
      <alignment horizontal="center" vertical="center"/>
    </xf>
    <xf numFmtId="0" fontId="65" fillId="0" borderId="0" xfId="5" applyFont="1" applyFill="1" applyBorder="1" applyAlignment="1">
      <alignment horizontal="center" vertical="center"/>
    </xf>
    <xf numFmtId="0" fontId="62" fillId="0" borderId="0" xfId="5" applyFont="1" applyFill="1" applyBorder="1" applyAlignment="1">
      <alignment horizontal="center" vertical="center"/>
    </xf>
    <xf numFmtId="0" fontId="62" fillId="0" borderId="1" xfId="5" applyFont="1" applyFill="1" applyBorder="1" applyAlignment="1">
      <alignment vertical="center" wrapText="1"/>
    </xf>
    <xf numFmtId="0" fontId="62" fillId="0" borderId="165" xfId="5" applyFont="1" applyFill="1" applyBorder="1" applyAlignment="1">
      <alignment vertical="center" wrapText="1"/>
    </xf>
    <xf numFmtId="0" fontId="62" fillId="0" borderId="3" xfId="5" applyFont="1" applyFill="1" applyBorder="1" applyAlignment="1">
      <alignment vertical="center" wrapText="1"/>
    </xf>
    <xf numFmtId="0" fontId="62" fillId="0" borderId="9" xfId="5" applyFont="1" applyFill="1" applyBorder="1" applyAlignment="1">
      <alignment horizontal="center" vertical="center"/>
    </xf>
    <xf numFmtId="0" fontId="62" fillId="0" borderId="25" xfId="5" applyFont="1" applyFill="1" applyBorder="1" applyAlignment="1">
      <alignment horizontal="center" vertical="center"/>
    </xf>
    <xf numFmtId="0" fontId="62" fillId="0" borderId="0" xfId="5" applyFont="1" applyFill="1" applyBorder="1" applyAlignment="1">
      <alignment vertical="center"/>
    </xf>
    <xf numFmtId="49" fontId="62" fillId="0" borderId="0" xfId="5" applyNumberFormat="1" applyFont="1" applyFill="1" applyBorder="1" applyAlignment="1">
      <alignment vertical="center"/>
    </xf>
    <xf numFmtId="0" fontId="62" fillId="0" borderId="7" xfId="5" applyFont="1" applyFill="1" applyBorder="1" applyAlignment="1">
      <alignment vertical="center" wrapText="1"/>
    </xf>
    <xf numFmtId="0" fontId="62" fillId="0" borderId="191" xfId="5" applyFont="1" applyFill="1" applyBorder="1" applyAlignment="1">
      <alignment vertical="center" wrapText="1"/>
    </xf>
    <xf numFmtId="0" fontId="62" fillId="0" borderId="5" xfId="5" applyFont="1" applyFill="1" applyBorder="1" applyAlignment="1">
      <alignment vertical="center" wrapText="1"/>
    </xf>
    <xf numFmtId="0" fontId="62" fillId="0" borderId="10" xfId="5" applyFont="1" applyFill="1" applyBorder="1" applyAlignment="1">
      <alignment vertical="center"/>
    </xf>
    <xf numFmtId="0" fontId="62" fillId="0" borderId="192" xfId="5" applyFont="1" applyFill="1" applyBorder="1" applyAlignment="1">
      <alignment vertical="center"/>
    </xf>
    <xf numFmtId="0" fontId="62" fillId="0" borderId="8" xfId="5" applyFont="1" applyFill="1" applyBorder="1" applyAlignment="1">
      <alignment vertical="center"/>
    </xf>
    <xf numFmtId="0" fontId="62" fillId="0" borderId="42" xfId="5" applyFont="1" applyFill="1" applyBorder="1" applyAlignment="1">
      <alignment vertical="center"/>
    </xf>
    <xf numFmtId="0" fontId="68" fillId="0" borderId="46" xfId="5" applyFont="1" applyFill="1" applyBorder="1" applyAlignment="1">
      <alignment horizontal="center" vertical="center" wrapText="1"/>
    </xf>
    <xf numFmtId="0" fontId="62" fillId="0" borderId="13" xfId="5" applyFont="1" applyFill="1" applyBorder="1" applyAlignment="1">
      <alignment vertical="center"/>
    </xf>
    <xf numFmtId="0" fontId="62" fillId="0" borderId="159" xfId="5" applyFont="1" applyFill="1" applyBorder="1" applyAlignment="1">
      <alignment vertical="center"/>
    </xf>
    <xf numFmtId="0" fontId="62" fillId="0" borderId="14" xfId="5" applyFont="1" applyFill="1" applyBorder="1" applyAlignment="1">
      <alignment vertical="center"/>
    </xf>
    <xf numFmtId="0" fontId="62" fillId="0" borderId="0" xfId="5" applyFont="1" applyFill="1" applyBorder="1" applyAlignment="1">
      <alignment horizontal="right" vertical="center"/>
    </xf>
    <xf numFmtId="0" fontId="62" fillId="0" borderId="38" xfId="5" applyFont="1" applyFill="1" applyBorder="1" applyAlignment="1">
      <alignment vertical="center"/>
    </xf>
    <xf numFmtId="0" fontId="66" fillId="0" borderId="0" xfId="5" applyFont="1" applyFill="1" applyBorder="1" applyAlignment="1">
      <alignment vertical="center"/>
    </xf>
    <xf numFmtId="0" fontId="68" fillId="0" borderId="46" xfId="5" applyFont="1" applyFill="1" applyBorder="1" applyAlignment="1">
      <alignment horizontal="center" vertical="center"/>
    </xf>
    <xf numFmtId="0" fontId="62" fillId="0" borderId="186" xfId="5" applyFont="1" applyFill="1" applyBorder="1" applyAlignment="1">
      <alignment vertical="center"/>
    </xf>
    <xf numFmtId="0" fontId="62" fillId="0" borderId="39" xfId="5" applyFont="1" applyFill="1" applyBorder="1" applyAlignment="1">
      <alignment vertical="center"/>
    </xf>
    <xf numFmtId="0" fontId="62" fillId="0" borderId="163" xfId="5" applyFont="1" applyFill="1" applyBorder="1" applyAlignment="1">
      <alignment vertical="center"/>
    </xf>
    <xf numFmtId="0" fontId="62" fillId="0" borderId="171" xfId="5" applyFont="1" applyFill="1" applyBorder="1" applyAlignment="1">
      <alignment vertical="center"/>
    </xf>
    <xf numFmtId="0" fontId="68" fillId="0" borderId="193" xfId="0" applyFont="1" applyFill="1" applyBorder="1" applyAlignment="1">
      <alignment vertical="center"/>
    </xf>
    <xf numFmtId="0" fontId="11" fillId="0" borderId="1" xfId="0" applyFont="1" applyBorder="1" applyAlignment="1">
      <alignment horizontal="center" vertical="center" textRotation="255" wrapText="1"/>
    </xf>
    <xf numFmtId="0" fontId="11" fillId="0" borderId="2" xfId="0" applyFont="1" applyBorder="1" applyAlignment="1">
      <alignment horizontal="center" vertical="center" textRotation="255" wrapText="1"/>
    </xf>
    <xf numFmtId="0" fontId="11" fillId="0" borderId="3" xfId="0" applyFont="1" applyBorder="1" applyAlignment="1">
      <alignment horizontal="center" vertical="center" textRotation="255" wrapText="1"/>
    </xf>
    <xf numFmtId="0" fontId="11" fillId="0" borderId="1" xfId="0" applyFont="1" applyBorder="1" applyAlignment="1">
      <alignment horizontal="center" vertical="center" textRotation="255" shrinkToFit="1"/>
    </xf>
    <xf numFmtId="0" fontId="11" fillId="0" borderId="2" xfId="0" applyFont="1" applyBorder="1" applyAlignment="1">
      <alignment horizontal="center" vertical="center" textRotation="255" shrinkToFit="1"/>
    </xf>
    <xf numFmtId="0" fontId="11" fillId="0" borderId="3" xfId="0" applyFont="1" applyBorder="1" applyAlignment="1">
      <alignment horizontal="center" vertical="center" textRotation="255" shrinkToFit="1"/>
    </xf>
    <xf numFmtId="0" fontId="11" fillId="0" borderId="46" xfId="0" applyFont="1" applyBorder="1" applyAlignment="1">
      <alignment horizontal="left" wrapText="1"/>
    </xf>
    <xf numFmtId="0" fontId="11" fillId="0" borderId="46" xfId="0" applyFont="1" applyBorder="1" applyAlignment="1">
      <alignment horizontal="left" shrinkToFit="1"/>
    </xf>
    <xf numFmtId="0" fontId="11" fillId="0" borderId="6" xfId="0" applyFont="1" applyBorder="1" applyAlignment="1">
      <alignment horizontal="left"/>
    </xf>
    <xf numFmtId="0" fontId="70" fillId="0" borderId="0" xfId="0" applyFont="1" applyAlignment="1">
      <alignment horizontal="justify"/>
    </xf>
    <xf numFmtId="0" fontId="11" fillId="0" borderId="6" xfId="0" applyFont="1" applyBorder="1" applyAlignment="1">
      <alignment horizontal="left" shrinkToFit="1"/>
    </xf>
    <xf numFmtId="0" fontId="11" fillId="0" borderId="7" xfId="0" applyFont="1" applyBorder="1" applyAlignment="1">
      <alignment horizontal="left" vertical="top" wrapText="1"/>
    </xf>
    <xf numFmtId="0" fontId="11" fillId="0" borderId="4" xfId="0" applyFont="1" applyBorder="1" applyAlignment="1">
      <alignment horizontal="left" vertical="top" wrapText="1"/>
    </xf>
    <xf numFmtId="0" fontId="11" fillId="0" borderId="9" xfId="0" applyFont="1" applyBorder="1" applyAlignment="1">
      <alignment horizontal="left"/>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0" borderId="4" xfId="0" applyFont="1" applyBorder="1" applyAlignment="1">
      <alignment horizontal="center" wrapText="1"/>
    </xf>
    <xf numFmtId="0" fontId="11" fillId="0" borderId="113" xfId="0" applyFont="1" applyBorder="1" applyAlignment="1">
      <alignment horizontal="center" wrapText="1"/>
    </xf>
    <xf numFmtId="0" fontId="11" fillId="0" borderId="9" xfId="0" applyFont="1" applyBorder="1" applyAlignment="1">
      <alignment horizontal="left" shrinkToFit="1"/>
    </xf>
    <xf numFmtId="0" fontId="11" fillId="0" borderId="10" xfId="0" applyFont="1" applyBorder="1" applyAlignment="1">
      <alignment horizontal="left" vertical="top" wrapText="1"/>
    </xf>
    <xf numFmtId="0" fontId="11" fillId="0" borderId="6"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11" fillId="0" borderId="37" xfId="0" applyFont="1" applyBorder="1" applyAlignment="1">
      <alignment horizontal="center" vertical="center" textRotation="255" wrapText="1"/>
    </xf>
    <xf numFmtId="0" fontId="11" fillId="0" borderId="9" xfId="0" applyFont="1" applyBorder="1" applyAlignment="1">
      <alignment horizontal="center" wrapText="1"/>
    </xf>
    <xf numFmtId="0" fontId="11" fillId="0" borderId="10" xfId="0" applyFont="1" applyBorder="1" applyAlignment="1">
      <alignment horizontal="center" wrapText="1"/>
    </xf>
    <xf numFmtId="0" fontId="11" fillId="0" borderId="0" xfId="0" applyFont="1" applyBorder="1" applyAlignment="1">
      <alignment horizontal="center" wrapText="1"/>
    </xf>
    <xf numFmtId="0" fontId="11" fillId="0" borderId="8" xfId="0" applyFont="1" applyBorder="1" applyAlignment="1">
      <alignment horizontal="center" wrapText="1"/>
    </xf>
    <xf numFmtId="0" fontId="11" fillId="0" borderId="9" xfId="0" applyFont="1" applyBorder="1" applyAlignment="1">
      <alignment horizontal="left" vertical="top"/>
    </xf>
    <xf numFmtId="0" fontId="11" fillId="0" borderId="33" xfId="0" applyFont="1" applyBorder="1" applyAlignment="1">
      <alignment horizontal="left" vertical="top"/>
    </xf>
    <xf numFmtId="0" fontId="0" fillId="0" borderId="9" xfId="0" applyFont="1" applyBorder="1" applyAlignment="1">
      <alignment horizontal="left" vertical="top"/>
    </xf>
    <xf numFmtId="0" fontId="0" fillId="0" borderId="10" xfId="0" applyFont="1" applyBorder="1" applyAlignment="1">
      <alignment horizontal="left" vertical="top"/>
    </xf>
    <xf numFmtId="0" fontId="0" fillId="0" borderId="46" xfId="0" applyFont="1" applyBorder="1" applyAlignment="1">
      <alignment horizontal="left" wrapText="1"/>
    </xf>
    <xf numFmtId="0" fontId="0" fillId="0" borderId="10" xfId="0" applyFont="1" applyBorder="1" applyAlignment="1">
      <alignment horizontal="left" vertical="center" wrapText="1"/>
    </xf>
    <xf numFmtId="0" fontId="11" fillId="0" borderId="25" xfId="0" applyFont="1" applyBorder="1" applyAlignment="1">
      <alignment horizontal="left" shrinkToFit="1"/>
    </xf>
    <xf numFmtId="0" fontId="0" fillId="0" borderId="6" xfId="0" applyFont="1" applyBorder="1" applyAlignment="1">
      <alignment horizontal="left" wrapText="1"/>
    </xf>
    <xf numFmtId="0" fontId="11" fillId="0" borderId="55" xfId="0" applyFont="1" applyBorder="1" applyAlignment="1">
      <alignment vertical="center"/>
    </xf>
    <xf numFmtId="0" fontId="11" fillId="0" borderId="7"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53" xfId="0" applyFont="1" applyBorder="1" applyAlignment="1">
      <alignment horizontal="justify" vertical="center" wrapText="1"/>
    </xf>
    <xf numFmtId="0" fontId="11" fillId="0" borderId="0" xfId="0" applyFont="1" applyBorder="1" applyAlignment="1">
      <alignment horizontal="left" wrapText="1"/>
    </xf>
    <xf numFmtId="0" fontId="11" fillId="0" borderId="55" xfId="0" applyFont="1" applyBorder="1" applyAlignment="1">
      <alignment horizontal="justify" vertical="center" wrapText="1"/>
    </xf>
    <xf numFmtId="0" fontId="11" fillId="0" borderId="46" xfId="0" applyFont="1" applyBorder="1" applyAlignment="1">
      <alignment horizontal="center" wrapText="1"/>
    </xf>
    <xf numFmtId="0" fontId="11" fillId="0" borderId="194" xfId="0" applyFont="1" applyBorder="1" applyAlignment="1">
      <alignment horizontal="left" vertical="top"/>
    </xf>
    <xf numFmtId="0" fontId="0" fillId="0" borderId="194" xfId="0" applyFont="1" applyBorder="1" applyAlignment="1">
      <alignment horizontal="left" vertical="top"/>
    </xf>
    <xf numFmtId="0" fontId="0" fillId="0" borderId="195" xfId="0" applyFont="1" applyBorder="1" applyAlignment="1">
      <alignment horizontal="left" vertical="top"/>
    </xf>
    <xf numFmtId="0" fontId="11" fillId="0" borderId="196" xfId="0" applyFont="1" applyBorder="1" applyAlignment="1">
      <alignment horizontal="left" vertical="top"/>
    </xf>
    <xf numFmtId="0" fontId="11" fillId="0" borderId="197"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9" xfId="0" applyFont="1" applyBorder="1" applyAlignment="1">
      <alignment horizontal="left" wrapText="1"/>
    </xf>
    <xf numFmtId="0" fontId="11" fillId="0" borderId="59" xfId="0" applyFont="1" applyBorder="1" applyAlignment="1">
      <alignment vertical="center"/>
    </xf>
    <xf numFmtId="0" fontId="11" fillId="0" borderId="10" xfId="0" applyFont="1" applyBorder="1" applyAlignment="1">
      <alignment horizontal="justify" vertical="center" wrapText="1"/>
    </xf>
    <xf numFmtId="0" fontId="11" fillId="0" borderId="0" xfId="0" applyFont="1" applyBorder="1" applyAlignment="1">
      <alignment horizontal="justify" vertical="center" wrapText="1"/>
    </xf>
    <xf numFmtId="0" fontId="11" fillId="0" borderId="57" xfId="0" applyFont="1" applyBorder="1" applyAlignment="1">
      <alignment horizontal="justify" vertical="center" wrapText="1"/>
    </xf>
    <xf numFmtId="0" fontId="11" fillId="0" borderId="59" xfId="0" applyFont="1" applyBorder="1" applyAlignment="1">
      <alignment horizontal="justify" vertical="center" wrapText="1"/>
    </xf>
    <xf numFmtId="0" fontId="11" fillId="0" borderId="198" xfId="0" applyFont="1" applyBorder="1" applyAlignment="1">
      <alignment horizontal="center" wrapText="1"/>
    </xf>
    <xf numFmtId="0" fontId="11" fillId="0" borderId="199" xfId="0" applyFont="1" applyBorder="1" applyAlignment="1">
      <alignment horizontal="center" wrapText="1"/>
    </xf>
    <xf numFmtId="0" fontId="11" fillId="0" borderId="200" xfId="0" applyFont="1" applyBorder="1" applyAlignment="1">
      <alignment horizontal="justify" wrapText="1"/>
    </xf>
    <xf numFmtId="0" fontId="11" fillId="0" borderId="198" xfId="0" applyFont="1" applyBorder="1" applyAlignment="1">
      <alignment horizontal="justify" wrapText="1"/>
    </xf>
    <xf numFmtId="0" fontId="11" fillId="0" borderId="201" xfId="0" applyFont="1" applyBorder="1" applyAlignment="1">
      <alignment horizontal="justify" wrapText="1"/>
    </xf>
    <xf numFmtId="0" fontId="11" fillId="0" borderId="202" xfId="0" applyFont="1" applyBorder="1" applyAlignment="1">
      <alignment horizontal="justify" wrapText="1"/>
    </xf>
    <xf numFmtId="0" fontId="11" fillId="0" borderId="9" xfId="0" applyFont="1" applyBorder="1" applyAlignment="1">
      <alignment horizontal="justify" wrapText="1"/>
    </xf>
    <xf numFmtId="0" fontId="11" fillId="0" borderId="13" xfId="0" applyFont="1" applyBorder="1" applyAlignment="1">
      <alignment horizontal="center" wrapText="1"/>
    </xf>
    <xf numFmtId="0" fontId="11" fillId="0" borderId="36" xfId="0" applyFont="1" applyBorder="1" applyAlignment="1">
      <alignment horizontal="center" wrapText="1"/>
    </xf>
    <xf numFmtId="0" fontId="11" fillId="0" borderId="25" xfId="0" applyFont="1" applyBorder="1" applyAlignment="1">
      <alignment horizontal="justify" wrapText="1"/>
    </xf>
    <xf numFmtId="0" fontId="11" fillId="0" borderId="13" xfId="0" applyFont="1" applyBorder="1" applyAlignment="1">
      <alignment horizontal="justify" wrapText="1"/>
    </xf>
    <xf numFmtId="0" fontId="11" fillId="0" borderId="34" xfId="0" applyFont="1" applyBorder="1" applyAlignment="1">
      <alignment horizontal="justify" wrapText="1"/>
    </xf>
    <xf numFmtId="0" fontId="11" fillId="0" borderId="7" xfId="0" applyFont="1" applyBorder="1" applyAlignment="1">
      <alignment horizontal="left"/>
    </xf>
    <xf numFmtId="0" fontId="11" fillId="0" borderId="6" xfId="0" applyFont="1" applyBorder="1" applyAlignment="1">
      <alignment horizontal="justify" wrapText="1"/>
    </xf>
    <xf numFmtId="0" fontId="11" fillId="0" borderId="7" xfId="0" applyFont="1" applyBorder="1" applyAlignment="1">
      <alignment horizontal="justify" wrapText="1"/>
    </xf>
    <xf numFmtId="0" fontId="11" fillId="0" borderId="37" xfId="0" applyFont="1" applyBorder="1" applyAlignment="1">
      <alignment horizontal="justify" wrapText="1"/>
    </xf>
    <xf numFmtId="0" fontId="11" fillId="0" borderId="118" xfId="0" applyFont="1" applyBorder="1" applyAlignment="1">
      <alignment horizontal="left"/>
    </xf>
    <xf numFmtId="0" fontId="11" fillId="0" borderId="10" xfId="0" applyFont="1" applyBorder="1" applyAlignment="1">
      <alignment horizontal="left"/>
    </xf>
    <xf numFmtId="0" fontId="11" fillId="0" borderId="10" xfId="0" applyFont="1" applyBorder="1" applyAlignment="1">
      <alignment horizontal="justify" wrapText="1"/>
    </xf>
    <xf numFmtId="0" fontId="11" fillId="0" borderId="33" xfId="0" applyFont="1" applyBorder="1" applyAlignment="1">
      <alignment horizontal="justify" wrapText="1"/>
    </xf>
    <xf numFmtId="0" fontId="11" fillId="0" borderId="60" xfId="0" applyFont="1" applyBorder="1" applyAlignment="1">
      <alignment horizontal="justify" wrapText="1"/>
    </xf>
    <xf numFmtId="0" fontId="11" fillId="0" borderId="6" xfId="0" applyFont="1" applyBorder="1" applyAlignment="1">
      <alignment horizontal="justify" vertical="center"/>
    </xf>
    <xf numFmtId="0" fontId="11" fillId="0" borderId="6" xfId="0" applyFont="1" applyBorder="1" applyAlignment="1">
      <alignment horizontal="justify"/>
    </xf>
    <xf numFmtId="0" fontId="11" fillId="0" borderId="7" xfId="0" applyFont="1" applyBorder="1" applyAlignment="1">
      <alignment horizontal="justify" vertical="center"/>
    </xf>
    <xf numFmtId="0" fontId="11" fillId="0" borderId="13" xfId="0" applyFont="1" applyBorder="1" applyAlignment="1">
      <alignment horizontal="left"/>
    </xf>
    <xf numFmtId="0" fontId="11" fillId="0" borderId="60" xfId="0" applyFont="1" applyBorder="1"/>
    <xf numFmtId="0" fontId="11" fillId="0" borderId="9" xfId="0" applyFont="1" applyBorder="1" applyAlignment="1">
      <alignment horizontal="justify" vertical="center"/>
    </xf>
    <xf numFmtId="0" fontId="11" fillId="0" borderId="9" xfId="0" applyFont="1" applyBorder="1" applyAlignment="1">
      <alignment horizontal="justify"/>
    </xf>
    <xf numFmtId="0" fontId="11" fillId="0" borderId="10" xfId="0" applyFont="1" applyBorder="1" applyAlignment="1">
      <alignment horizontal="justify" vertical="center"/>
    </xf>
    <xf numFmtId="0" fontId="11" fillId="0" borderId="34" xfId="0" applyFont="1" applyBorder="1" applyAlignment="1">
      <alignment horizontal="left" vertical="center"/>
    </xf>
    <xf numFmtId="0" fontId="11" fillId="0" borderId="202" xfId="0" applyFont="1" applyBorder="1" applyAlignment="1">
      <alignment horizontal="left" vertical="center"/>
    </xf>
    <xf numFmtId="0" fontId="11" fillId="0" borderId="203" xfId="0" applyFont="1" applyBorder="1" applyAlignment="1">
      <alignment horizontal="left" vertical="center"/>
    </xf>
    <xf numFmtId="0" fontId="11" fillId="0" borderId="25" xfId="0" applyFont="1" applyBorder="1" applyAlignment="1">
      <alignment horizontal="center" wrapText="1"/>
    </xf>
    <xf numFmtId="0" fontId="11" fillId="0" borderId="116" xfId="0" applyFont="1" applyBorder="1" applyAlignment="1">
      <alignment horizontal="center" wrapText="1"/>
    </xf>
    <xf numFmtId="0" fontId="11" fillId="0" borderId="198" xfId="0" applyFont="1" applyBorder="1" applyAlignment="1">
      <alignment horizontal="left" vertical="center"/>
    </xf>
    <xf numFmtId="0" fontId="11" fillId="0" borderId="25" xfId="0" applyFont="1" applyBorder="1" applyAlignment="1">
      <alignment horizontal="justify" vertical="center"/>
    </xf>
    <xf numFmtId="0" fontId="11" fillId="0" borderId="25" xfId="0" applyFont="1" applyBorder="1" applyAlignment="1">
      <alignment horizontal="justify"/>
    </xf>
    <xf numFmtId="0" fontId="11" fillId="0" borderId="13" xfId="0" applyFont="1" applyBorder="1" applyAlignment="1">
      <alignment horizontal="justify" vertical="center"/>
    </xf>
    <xf numFmtId="0" fontId="11" fillId="0" borderId="4" xfId="0" applyFont="1" applyBorder="1" applyAlignment="1">
      <alignment horizontal="left"/>
    </xf>
    <xf numFmtId="0" fontId="11" fillId="0" borderId="37" xfId="0" applyFont="1" applyBorder="1" applyAlignment="1">
      <alignment horizontal="left" vertical="center"/>
    </xf>
    <xf numFmtId="0" fontId="11" fillId="0" borderId="10" xfId="0" applyFont="1" applyBorder="1" applyAlignment="1">
      <alignment horizontal="justify"/>
    </xf>
    <xf numFmtId="0" fontId="11" fillId="0" borderId="33" xfId="0" applyFont="1" applyBorder="1" applyAlignment="1">
      <alignment horizontal="justify"/>
    </xf>
    <xf numFmtId="0" fontId="11" fillId="0" borderId="8" xfId="0" applyFont="1" applyBorder="1" applyAlignment="1">
      <alignment horizontal="justify"/>
    </xf>
    <xf numFmtId="0" fontId="11" fillId="0" borderId="37" xfId="0" applyFont="1" applyBorder="1"/>
    <xf numFmtId="0" fontId="11" fillId="0" borderId="9" xfId="0" applyFont="1" applyBorder="1"/>
    <xf numFmtId="0" fontId="11" fillId="0" borderId="33" xfId="0" applyFont="1" applyBorder="1"/>
    <xf numFmtId="0" fontId="11" fillId="0" borderId="34" xfId="0" applyFont="1" applyBorder="1"/>
    <xf numFmtId="0" fontId="11" fillId="0" borderId="7" xfId="0" applyFont="1" applyBorder="1" applyAlignment="1">
      <alignment horizontal="center" shrinkToFit="1"/>
    </xf>
    <xf numFmtId="0" fontId="11" fillId="0" borderId="113" xfId="0" applyFont="1" applyBorder="1" applyAlignment="1">
      <alignment horizontal="center" shrinkToFit="1"/>
    </xf>
    <xf numFmtId="0" fontId="11" fillId="0" borderId="10" xfId="0" applyFont="1" applyBorder="1" applyAlignment="1">
      <alignment horizontal="center" shrinkToFit="1"/>
    </xf>
    <xf numFmtId="0" fontId="11" fillId="0" borderId="8" xfId="0" applyFont="1" applyBorder="1" applyAlignment="1">
      <alignment horizontal="center" shrinkToFit="1"/>
    </xf>
    <xf numFmtId="0" fontId="11" fillId="0" borderId="64" xfId="0" applyFont="1" applyBorder="1" applyAlignment="1">
      <alignment vertical="center"/>
    </xf>
    <xf numFmtId="0" fontId="11" fillId="0" borderId="13" xfId="0" applyFont="1" applyBorder="1" applyAlignment="1">
      <alignment horizontal="justify" vertical="center" wrapText="1"/>
    </xf>
    <xf numFmtId="0" fontId="11" fillId="0" borderId="36" xfId="0" applyFont="1" applyBorder="1" applyAlignment="1">
      <alignment horizontal="justify" vertical="center" wrapText="1"/>
    </xf>
    <xf numFmtId="0" fontId="11" fillId="0" borderId="62" xfId="0" applyFont="1" applyBorder="1" applyAlignment="1">
      <alignment horizontal="justify" vertical="center" wrapText="1"/>
    </xf>
    <xf numFmtId="0" fontId="11" fillId="0" borderId="64" xfId="0" applyFont="1" applyBorder="1" applyAlignment="1">
      <alignment horizontal="justify" vertical="center" wrapText="1"/>
    </xf>
    <xf numFmtId="0" fontId="11" fillId="0" borderId="13" xfId="0" applyFont="1" applyBorder="1" applyAlignment="1">
      <alignment horizontal="center" shrinkToFit="1"/>
    </xf>
    <xf numFmtId="0" fontId="11" fillId="0" borderId="116" xfId="0" applyFont="1" applyBorder="1" applyAlignment="1">
      <alignment horizontal="center" shrinkToFit="1"/>
    </xf>
    <xf numFmtId="0" fontId="11" fillId="0" borderId="0" xfId="0" applyFont="1" applyAlignment="1">
      <alignment horizontal="left" vertical="center" wrapText="1"/>
    </xf>
  </cellXfs>
  <cellStyles count="7">
    <cellStyle name="標準" xfId="0" builtinId="0"/>
    <cellStyle name="標準 2" xfId="1"/>
    <cellStyle name="標準_03特定診療費様式６" xfId="2"/>
    <cellStyle name="標準_04特定診療費様式７" xfId="3"/>
    <cellStyle name="標準_付表　訪問介護　修正版_新加算関連様式2006.4.1" xfId="4"/>
    <cellStyle name="標準_夜勤職員加算" xfId="5"/>
    <cellStyle name="標準_訪問看護届出" xfId="6"/>
  </cellStyles>
  <tableStyles count="0" defaultTableStyle="TableStyleMedium9" defaultPivotStyle="PivotStyleLight16"/>
  <colors>
    <mruColors>
      <color rgb="FFCCFF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worksheet" Target="worksheets/sheet23.xml" Id="rId23" /><Relationship Type="http://schemas.openxmlformats.org/officeDocument/2006/relationships/worksheet" Target="worksheets/sheet24.xml" Id="rId24" /><Relationship Type="http://schemas.openxmlformats.org/officeDocument/2006/relationships/worksheet" Target="worksheets/sheet25.xml" Id="rId25" /><Relationship Type="http://schemas.openxmlformats.org/officeDocument/2006/relationships/worksheet" Target="worksheets/sheet26.xml" Id="rId26" /><Relationship Type="http://schemas.openxmlformats.org/officeDocument/2006/relationships/worksheet" Target="worksheets/sheet27.xml" Id="rId27" /><Relationship Type="http://schemas.openxmlformats.org/officeDocument/2006/relationships/worksheet" Target="worksheets/sheet28.xml" Id="rId28" /><Relationship Type="http://schemas.openxmlformats.org/officeDocument/2006/relationships/worksheet" Target="worksheets/sheet29.xml" Id="rId29" /><Relationship Type="http://schemas.openxmlformats.org/officeDocument/2006/relationships/worksheet" Target="worksheets/sheet30.xml" Id="rId30" /><Relationship Type="http://schemas.openxmlformats.org/officeDocument/2006/relationships/worksheet" Target="worksheets/sheet31.xml" Id="rId31" /><Relationship Type="http://schemas.openxmlformats.org/officeDocument/2006/relationships/worksheet" Target="worksheets/sheet32.xml" Id="rId32" /><Relationship Type="http://schemas.openxmlformats.org/officeDocument/2006/relationships/worksheet" Target="worksheets/sheet33.xml" Id="rId33" /><Relationship Type="http://schemas.openxmlformats.org/officeDocument/2006/relationships/worksheet" Target="worksheets/sheet34.xml" Id="rId34" /><Relationship Type="http://schemas.openxmlformats.org/officeDocument/2006/relationships/worksheet" Target="worksheets/sheet35.xml" Id="rId35" /><Relationship Type="http://schemas.openxmlformats.org/officeDocument/2006/relationships/worksheet" Target="worksheets/sheet36.xml" Id="rId36" /><Relationship Type="http://schemas.openxmlformats.org/officeDocument/2006/relationships/worksheet" Target="worksheets/sheet37.xml" Id="rId37" /><Relationship Type="http://schemas.openxmlformats.org/officeDocument/2006/relationships/worksheet" Target="worksheets/sheet38.xml" Id="rId38" /><Relationship Type="http://schemas.openxmlformats.org/officeDocument/2006/relationships/worksheet" Target="worksheets/sheet39.xml" Id="rId39" /><Relationship Type="http://schemas.openxmlformats.org/officeDocument/2006/relationships/worksheet" Target="worksheets/sheet40.xml" Id="rId40" /><Relationship Type="http://schemas.openxmlformats.org/officeDocument/2006/relationships/worksheet" Target="worksheets/sheet41.xml" Id="rId41" /><Relationship Type="http://schemas.openxmlformats.org/officeDocument/2006/relationships/worksheet" Target="worksheets/sheet42.xml" Id="rId42" /><Relationship Type="http://schemas.openxmlformats.org/officeDocument/2006/relationships/worksheet" Target="worksheets/sheet43.xml" Id="rId43" /><Relationship Type="http://schemas.openxmlformats.org/officeDocument/2006/relationships/worksheet" Target="worksheets/sheet44.xml" Id="rId44" /><Relationship Type="http://schemas.openxmlformats.org/officeDocument/2006/relationships/worksheet" Target="worksheets/sheet45.xml" Id="rId45" /><Relationship Type="http://schemas.openxmlformats.org/officeDocument/2006/relationships/worksheet" Target="worksheets/sheet46.xml" Id="rId46" /><Relationship Type="http://schemas.openxmlformats.org/officeDocument/2006/relationships/worksheet" Target="worksheets/sheet47.xml" Id="rId47" /><Relationship Type="http://schemas.openxmlformats.org/officeDocument/2006/relationships/worksheet" Target="worksheets/sheet48.xml" Id="rId48" /><Relationship Type="http://schemas.openxmlformats.org/officeDocument/2006/relationships/worksheet" Target="worksheets/sheet49.xml" Id="rId49" /><Relationship Type="http://schemas.openxmlformats.org/officeDocument/2006/relationships/worksheet" Target="worksheets/sheet50.xml" Id="rId50" /><Relationship Type="http://schemas.openxmlformats.org/officeDocument/2006/relationships/worksheet" Target="worksheets/sheet51.xml" Id="rId51" /><Relationship Type="http://schemas.openxmlformats.org/officeDocument/2006/relationships/worksheet" Target="worksheets/sheet52.xml" Id="rId52" /><Relationship Type="http://schemas.openxmlformats.org/officeDocument/2006/relationships/worksheet" Target="worksheets/sheet53.xml" Id="rId53" /><Relationship Type="http://schemas.openxmlformats.org/officeDocument/2006/relationships/worksheet" Target="worksheets/sheet54.xml" Id="rId54" /><Relationship Type="http://schemas.openxmlformats.org/officeDocument/2006/relationships/worksheet" Target="worksheets/sheet55.xml" Id="rId55" /><Relationship Type="http://schemas.openxmlformats.org/officeDocument/2006/relationships/worksheet" Target="worksheets/sheet56.xml" Id="rId56" /><Relationship Type="http://schemas.openxmlformats.org/officeDocument/2006/relationships/theme" Target="theme/theme1.xml" Id="rId57" /><Relationship Type="http://schemas.openxmlformats.org/officeDocument/2006/relationships/sharedStrings" Target="sharedStrings.xml" Id="rId58" /><Relationship Type="http://schemas.openxmlformats.org/officeDocument/2006/relationships/styles" Target="styles.xml" Id="rId5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36</xdr:col>
      <xdr:colOff>60960</xdr:colOff>
      <xdr:row>68</xdr:row>
      <xdr:rowOff>0</xdr:rowOff>
    </xdr:from>
    <xdr:to xmlns:xdr="http://schemas.openxmlformats.org/drawingml/2006/spreadsheetDrawing">
      <xdr:col>36</xdr:col>
      <xdr:colOff>60960</xdr:colOff>
      <xdr:row>68</xdr:row>
      <xdr:rowOff>0</xdr:rowOff>
    </xdr:to>
    <xdr:sp macro="" textlink="">
      <xdr:nvSpPr>
        <xdr:cNvPr id="2" name="Arc 1"/>
        <xdr:cNvSpPr/>
      </xdr:nvSpPr>
      <xdr:spPr>
        <a:xfrm flipH="1" flipV="1">
          <a:off x="7970520" y="12630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mlns:xdr="http://schemas.openxmlformats.org/drawingml/2006/spreadsheetDrawing">
      <xdr:col>36</xdr:col>
      <xdr:colOff>152400</xdr:colOff>
      <xdr:row>68</xdr:row>
      <xdr:rowOff>0</xdr:rowOff>
    </xdr:from>
    <xdr:to xmlns:xdr="http://schemas.openxmlformats.org/drawingml/2006/spreadsheetDrawing">
      <xdr:col>36</xdr:col>
      <xdr:colOff>152400</xdr:colOff>
      <xdr:row>68</xdr:row>
      <xdr:rowOff>0</xdr:rowOff>
    </xdr:to>
    <xdr:sp macro="" textlink="">
      <xdr:nvSpPr>
        <xdr:cNvPr id="3" name="Line 2"/>
        <xdr:cNvSpPr>
          <a:spLocks noChangeShapeType="1"/>
        </xdr:cNvSpPr>
      </xdr:nvSpPr>
      <xdr:spPr>
        <a:xfrm>
          <a:off x="8061960" y="1263015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36</xdr:col>
      <xdr:colOff>60960</xdr:colOff>
      <xdr:row>58</xdr:row>
      <xdr:rowOff>0</xdr:rowOff>
    </xdr:from>
    <xdr:to xmlns:xdr="http://schemas.openxmlformats.org/drawingml/2006/spreadsheetDrawing">
      <xdr:col>36</xdr:col>
      <xdr:colOff>60960</xdr:colOff>
      <xdr:row>58</xdr:row>
      <xdr:rowOff>0</xdr:rowOff>
    </xdr:to>
    <xdr:sp macro="" textlink="">
      <xdr:nvSpPr>
        <xdr:cNvPr id="4" name="Arc 3"/>
        <xdr:cNvSpPr/>
      </xdr:nvSpPr>
      <xdr:spPr>
        <a:xfrm flipH="1" flipV="1">
          <a:off x="7970520" y="10572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mlns:xdr="http://schemas.openxmlformats.org/drawingml/2006/spreadsheetDrawing">
      <xdr:col>36</xdr:col>
      <xdr:colOff>152400</xdr:colOff>
      <xdr:row>58</xdr:row>
      <xdr:rowOff>0</xdr:rowOff>
    </xdr:from>
    <xdr:to xmlns:xdr="http://schemas.openxmlformats.org/drawingml/2006/spreadsheetDrawing">
      <xdr:col>36</xdr:col>
      <xdr:colOff>152400</xdr:colOff>
      <xdr:row>58</xdr:row>
      <xdr:rowOff>0</xdr:rowOff>
    </xdr:to>
    <xdr:sp macro="" textlink="">
      <xdr:nvSpPr>
        <xdr:cNvPr id="5" name="Line 4"/>
        <xdr:cNvSpPr>
          <a:spLocks noChangeShapeType="1"/>
        </xdr:cNvSpPr>
      </xdr:nvSpPr>
      <xdr:spPr>
        <a:xfrm>
          <a:off x="8061960" y="105727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17</xdr:col>
      <xdr:colOff>76200</xdr:colOff>
      <xdr:row>19</xdr:row>
      <xdr:rowOff>289560</xdr:rowOff>
    </xdr:from>
    <xdr:to xmlns:xdr="http://schemas.openxmlformats.org/drawingml/2006/spreadsheetDrawing">
      <xdr:col>19</xdr:col>
      <xdr:colOff>15240</xdr:colOff>
      <xdr:row>19</xdr:row>
      <xdr:rowOff>289560</xdr:rowOff>
    </xdr:to>
    <xdr:sp macro="" textlink="">
      <xdr:nvSpPr>
        <xdr:cNvPr id="3" name="Line 1"/>
        <xdr:cNvSpPr>
          <a:spLocks noChangeShapeType="1"/>
        </xdr:cNvSpPr>
      </xdr:nvSpPr>
      <xdr:spPr>
        <a:xfrm>
          <a:off x="4846955" y="3789045"/>
          <a:ext cx="412750"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17</xdr:col>
      <xdr:colOff>76200</xdr:colOff>
      <xdr:row>19</xdr:row>
      <xdr:rowOff>289560</xdr:rowOff>
    </xdr:from>
    <xdr:to xmlns:xdr="http://schemas.openxmlformats.org/drawingml/2006/spreadsheetDrawing">
      <xdr:col>19</xdr:col>
      <xdr:colOff>15240</xdr:colOff>
      <xdr:row>19</xdr:row>
      <xdr:rowOff>289560</xdr:rowOff>
    </xdr:to>
    <xdr:sp macro="" textlink="">
      <xdr:nvSpPr>
        <xdr:cNvPr id="2" name="Line 1"/>
        <xdr:cNvSpPr>
          <a:spLocks noChangeShapeType="1"/>
        </xdr:cNvSpPr>
      </xdr:nvSpPr>
      <xdr:spPr>
        <a:xfrm>
          <a:off x="4846955" y="3789045"/>
          <a:ext cx="412750" cy="0"/>
        </a:xfrm>
        <a:prstGeom prst="line">
          <a:avLst/>
        </a:prstGeom>
        <a:noFill/>
        <a:ln w="9525">
          <a:solidFill>
            <a:srgbClr val="000000"/>
          </a:solidFill>
          <a:round/>
          <a:headEnd/>
          <a:tailEnd type="triangle" w="med" len="med"/>
        </a:ln>
      </xdr:spPr>
    </xdr:sp>
    <xdr:clientData/>
  </xdr:twoCellAnchor>
  <xdr:twoCellAnchor>
    <xdr:from xmlns:xdr="http://schemas.openxmlformats.org/drawingml/2006/spreadsheetDrawing">
      <xdr:col>17</xdr:col>
      <xdr:colOff>76200</xdr:colOff>
      <xdr:row>19</xdr:row>
      <xdr:rowOff>289560</xdr:rowOff>
    </xdr:from>
    <xdr:to xmlns:xdr="http://schemas.openxmlformats.org/drawingml/2006/spreadsheetDrawing">
      <xdr:col>19</xdr:col>
      <xdr:colOff>15240</xdr:colOff>
      <xdr:row>19</xdr:row>
      <xdr:rowOff>289560</xdr:rowOff>
    </xdr:to>
    <xdr:sp macro="" textlink="">
      <xdr:nvSpPr>
        <xdr:cNvPr id="4" name="Line 1"/>
        <xdr:cNvSpPr>
          <a:spLocks noChangeShapeType="1"/>
        </xdr:cNvSpPr>
      </xdr:nvSpPr>
      <xdr:spPr>
        <a:xfrm>
          <a:off x="4846955" y="3789045"/>
          <a:ext cx="412750" cy="0"/>
        </a:xfrm>
        <a:prstGeom prst="line">
          <a:avLst/>
        </a:prstGeom>
        <a:noFill/>
        <a:ln w="9525">
          <a:solidFill>
            <a:srgbClr val="000000"/>
          </a:solidFill>
          <a:round/>
          <a:headEnd/>
          <a:tailEnd type="triangle" w="med" len="med"/>
        </a:ln>
      </xdr:spPr>
    </xdr:sp>
    <xdr:clientData/>
  </xdr:twoCellAnchor>
  <xdr:twoCellAnchor>
    <xdr:from xmlns:xdr="http://schemas.openxmlformats.org/drawingml/2006/spreadsheetDrawing">
      <xdr:col>17</xdr:col>
      <xdr:colOff>76200</xdr:colOff>
      <xdr:row>19</xdr:row>
      <xdr:rowOff>289560</xdr:rowOff>
    </xdr:from>
    <xdr:to xmlns:xdr="http://schemas.openxmlformats.org/drawingml/2006/spreadsheetDrawing">
      <xdr:col>19</xdr:col>
      <xdr:colOff>15240</xdr:colOff>
      <xdr:row>19</xdr:row>
      <xdr:rowOff>289560</xdr:rowOff>
    </xdr:to>
    <xdr:sp macro="" textlink="">
      <xdr:nvSpPr>
        <xdr:cNvPr id="6" name="Line 1"/>
        <xdr:cNvSpPr>
          <a:spLocks noChangeShapeType="1"/>
        </xdr:cNvSpPr>
      </xdr:nvSpPr>
      <xdr:spPr>
        <a:xfrm>
          <a:off x="4846955" y="3789045"/>
          <a:ext cx="412750"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7</xdr:col>
      <xdr:colOff>16510</xdr:colOff>
      <xdr:row>7</xdr:row>
      <xdr:rowOff>333375</xdr:rowOff>
    </xdr:from>
    <xdr:to xmlns:xdr="http://schemas.openxmlformats.org/drawingml/2006/spreadsheetDrawing">
      <xdr:col>8</xdr:col>
      <xdr:colOff>0</xdr:colOff>
      <xdr:row>20</xdr:row>
      <xdr:rowOff>66675</xdr:rowOff>
    </xdr:to>
    <xdr:cxnSp macro="">
      <xdr:nvCxnSpPr>
        <xdr:cNvPr id="2" name="直線コネクタ 1"/>
        <xdr:cNvCxnSpPr/>
      </xdr:nvCxnSpPr>
      <xdr:spPr>
        <a:xfrm>
          <a:off x="7939405" y="1845945"/>
          <a:ext cx="2117090" cy="4791075"/>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0</xdr:col>
      <xdr:colOff>9525</xdr:colOff>
      <xdr:row>6</xdr:row>
      <xdr:rowOff>0</xdr:rowOff>
    </xdr:from>
    <xdr:to xmlns:xdr="http://schemas.openxmlformats.org/drawingml/2006/spreadsheetDrawing">
      <xdr:col>1</xdr:col>
      <xdr:colOff>0</xdr:colOff>
      <xdr:row>8</xdr:row>
      <xdr:rowOff>0</xdr:rowOff>
    </xdr:to>
    <xdr:sp macro="" textlink="">
      <xdr:nvSpPr>
        <xdr:cNvPr id="2" name="Line 1"/>
        <xdr:cNvSpPr>
          <a:spLocks noChangeShapeType="1"/>
        </xdr:cNvSpPr>
      </xdr:nvSpPr>
      <xdr:spPr>
        <a:xfrm>
          <a:off x="9525" y="1363980"/>
          <a:ext cx="480695" cy="581025"/>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8</xdr:row>
      <xdr:rowOff>8890</xdr:rowOff>
    </xdr:from>
    <xdr:to xmlns:xdr="http://schemas.openxmlformats.org/drawingml/2006/spreadsheetDrawing">
      <xdr:col>8</xdr:col>
      <xdr:colOff>0</xdr:colOff>
      <xdr:row>20</xdr:row>
      <xdr:rowOff>0</xdr:rowOff>
    </xdr:to>
    <xdr:sp macro="" textlink="">
      <xdr:nvSpPr>
        <xdr:cNvPr id="3" name="Line 2"/>
        <xdr:cNvSpPr>
          <a:spLocks noChangeShapeType="1"/>
        </xdr:cNvSpPr>
      </xdr:nvSpPr>
      <xdr:spPr>
        <a:xfrm>
          <a:off x="7999095" y="1953895"/>
          <a:ext cx="1938020" cy="4705985"/>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7620</xdr:colOff>
      <xdr:row>4</xdr:row>
      <xdr:rowOff>0</xdr:rowOff>
    </xdr:from>
    <xdr:to xmlns:xdr="http://schemas.openxmlformats.org/drawingml/2006/spreadsheetDrawing">
      <xdr:col>1</xdr:col>
      <xdr:colOff>0</xdr:colOff>
      <xdr:row>6</xdr:row>
      <xdr:rowOff>0</xdr:rowOff>
    </xdr:to>
    <xdr:sp macro="" textlink="">
      <xdr:nvSpPr>
        <xdr:cNvPr id="3" name="Line 2"/>
        <xdr:cNvSpPr>
          <a:spLocks noChangeShapeType="1"/>
        </xdr:cNvSpPr>
      </xdr:nvSpPr>
      <xdr:spPr>
        <a:xfrm>
          <a:off x="7620" y="862965"/>
          <a:ext cx="550545" cy="695325"/>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7620</xdr:colOff>
      <xdr:row>6</xdr:row>
      <xdr:rowOff>0</xdr:rowOff>
    </xdr:from>
    <xdr:to xmlns:xdr="http://schemas.openxmlformats.org/drawingml/2006/spreadsheetDrawing">
      <xdr:col>8</xdr:col>
      <xdr:colOff>0</xdr:colOff>
      <xdr:row>17</xdr:row>
      <xdr:rowOff>410845</xdr:rowOff>
    </xdr:to>
    <xdr:sp macro="" textlink="">
      <xdr:nvSpPr>
        <xdr:cNvPr id="4" name="Line 4"/>
        <xdr:cNvSpPr>
          <a:spLocks noChangeShapeType="1"/>
        </xdr:cNvSpPr>
      </xdr:nvSpPr>
      <xdr:spPr>
        <a:xfrm>
          <a:off x="8065135" y="1558290"/>
          <a:ext cx="1990090" cy="4601845"/>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7</xdr:col>
      <xdr:colOff>121920</xdr:colOff>
      <xdr:row>17</xdr:row>
      <xdr:rowOff>0</xdr:rowOff>
    </xdr:from>
    <xdr:to xmlns:xdr="http://schemas.openxmlformats.org/drawingml/2006/spreadsheetDrawing">
      <xdr:col>7</xdr:col>
      <xdr:colOff>121920</xdr:colOff>
      <xdr:row>17</xdr:row>
      <xdr:rowOff>0</xdr:rowOff>
    </xdr:to>
    <xdr:sp macro="" textlink="">
      <xdr:nvSpPr>
        <xdr:cNvPr id="2" name="Line 1"/>
        <xdr:cNvSpPr>
          <a:spLocks noChangeShapeType="1"/>
        </xdr:cNvSpPr>
      </xdr:nvSpPr>
      <xdr:spPr>
        <a:xfrm>
          <a:off x="1953260" y="45339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121920</xdr:colOff>
      <xdr:row>17</xdr:row>
      <xdr:rowOff>0</xdr:rowOff>
    </xdr:from>
    <xdr:to xmlns:xdr="http://schemas.openxmlformats.org/drawingml/2006/spreadsheetDrawing">
      <xdr:col>7</xdr:col>
      <xdr:colOff>121920</xdr:colOff>
      <xdr:row>17</xdr:row>
      <xdr:rowOff>0</xdr:rowOff>
    </xdr:to>
    <xdr:sp macro="" textlink="">
      <xdr:nvSpPr>
        <xdr:cNvPr id="3" name="Line 2"/>
        <xdr:cNvSpPr>
          <a:spLocks noChangeShapeType="1"/>
        </xdr:cNvSpPr>
      </xdr:nvSpPr>
      <xdr:spPr>
        <a:xfrm>
          <a:off x="1953260" y="45339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8</xdr:row>
      <xdr:rowOff>114300</xdr:rowOff>
    </xdr:from>
    <xdr:to xmlns:xdr="http://schemas.openxmlformats.org/drawingml/2006/spreadsheetDrawing">
      <xdr:col>9</xdr:col>
      <xdr:colOff>213360</xdr:colOff>
      <xdr:row>9</xdr:row>
      <xdr:rowOff>144145</xdr:rowOff>
    </xdr:to>
    <xdr:sp macro="" textlink="">
      <xdr:nvSpPr>
        <xdr:cNvPr id="4" name="AutoShape 3"/>
        <xdr:cNvSpPr/>
      </xdr:nvSpPr>
      <xdr:spPr>
        <a:xfrm>
          <a:off x="2499360" y="2247900"/>
          <a:ext cx="68580" cy="296545"/>
        </a:xfrm>
        <a:prstGeom prst="leftBrace">
          <a:avLst>
            <a:gd name="adj1" fmla="val 78682"/>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8</xdr:row>
      <xdr:rowOff>175895</xdr:rowOff>
    </xdr:from>
    <xdr:to xmlns:xdr="http://schemas.openxmlformats.org/drawingml/2006/spreadsheetDrawing">
      <xdr:col>13</xdr:col>
      <xdr:colOff>144780</xdr:colOff>
      <xdr:row>9</xdr:row>
      <xdr:rowOff>197485</xdr:rowOff>
    </xdr:to>
    <xdr:sp macro="" textlink="">
      <xdr:nvSpPr>
        <xdr:cNvPr id="5" name="AutoShape 4"/>
        <xdr:cNvSpPr/>
      </xdr:nvSpPr>
      <xdr:spPr>
        <a:xfrm>
          <a:off x="3469640" y="2309495"/>
          <a:ext cx="76200" cy="288290"/>
        </a:xfrm>
        <a:prstGeom prst="leftBrace">
          <a:avLst>
            <a:gd name="adj1" fmla="val 93927"/>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10</xdr:row>
      <xdr:rowOff>114300</xdr:rowOff>
    </xdr:from>
    <xdr:to xmlns:xdr="http://schemas.openxmlformats.org/drawingml/2006/spreadsheetDrawing">
      <xdr:col>9</xdr:col>
      <xdr:colOff>213360</xdr:colOff>
      <xdr:row>11</xdr:row>
      <xdr:rowOff>144145</xdr:rowOff>
    </xdr:to>
    <xdr:sp macro="" textlink="">
      <xdr:nvSpPr>
        <xdr:cNvPr id="6" name="AutoShape 5"/>
        <xdr:cNvSpPr/>
      </xdr:nvSpPr>
      <xdr:spPr>
        <a:xfrm>
          <a:off x="2499360" y="2781300"/>
          <a:ext cx="68580" cy="296545"/>
        </a:xfrm>
        <a:prstGeom prst="leftBrace">
          <a:avLst>
            <a:gd name="adj1" fmla="val 78682"/>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10</xdr:row>
      <xdr:rowOff>175895</xdr:rowOff>
    </xdr:from>
    <xdr:to xmlns:xdr="http://schemas.openxmlformats.org/drawingml/2006/spreadsheetDrawing">
      <xdr:col>13</xdr:col>
      <xdr:colOff>144780</xdr:colOff>
      <xdr:row>11</xdr:row>
      <xdr:rowOff>197485</xdr:rowOff>
    </xdr:to>
    <xdr:sp macro="" textlink="">
      <xdr:nvSpPr>
        <xdr:cNvPr id="7" name="AutoShape 6"/>
        <xdr:cNvSpPr/>
      </xdr:nvSpPr>
      <xdr:spPr>
        <a:xfrm>
          <a:off x="3469640" y="2842895"/>
          <a:ext cx="76200" cy="288290"/>
        </a:xfrm>
        <a:prstGeom prst="leftBrace">
          <a:avLst>
            <a:gd name="adj1" fmla="val 93927"/>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12</xdr:row>
      <xdr:rowOff>114300</xdr:rowOff>
    </xdr:from>
    <xdr:to xmlns:xdr="http://schemas.openxmlformats.org/drawingml/2006/spreadsheetDrawing">
      <xdr:col>9</xdr:col>
      <xdr:colOff>213360</xdr:colOff>
      <xdr:row>13</xdr:row>
      <xdr:rowOff>144145</xdr:rowOff>
    </xdr:to>
    <xdr:sp macro="" textlink="">
      <xdr:nvSpPr>
        <xdr:cNvPr id="8" name="AutoShape 7"/>
        <xdr:cNvSpPr/>
      </xdr:nvSpPr>
      <xdr:spPr>
        <a:xfrm>
          <a:off x="2499360" y="3314700"/>
          <a:ext cx="68580" cy="296545"/>
        </a:xfrm>
        <a:prstGeom prst="leftBrace">
          <a:avLst>
            <a:gd name="adj1" fmla="val 78682"/>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12</xdr:row>
      <xdr:rowOff>175895</xdr:rowOff>
    </xdr:from>
    <xdr:to xmlns:xdr="http://schemas.openxmlformats.org/drawingml/2006/spreadsheetDrawing">
      <xdr:col>13</xdr:col>
      <xdr:colOff>144780</xdr:colOff>
      <xdr:row>13</xdr:row>
      <xdr:rowOff>197485</xdr:rowOff>
    </xdr:to>
    <xdr:sp macro="" textlink="">
      <xdr:nvSpPr>
        <xdr:cNvPr id="9" name="AutoShape 8"/>
        <xdr:cNvSpPr/>
      </xdr:nvSpPr>
      <xdr:spPr>
        <a:xfrm>
          <a:off x="3469640" y="3376295"/>
          <a:ext cx="76200" cy="288290"/>
        </a:xfrm>
        <a:prstGeom prst="leftBrace">
          <a:avLst>
            <a:gd name="adj1" fmla="val 93927"/>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14</xdr:row>
      <xdr:rowOff>114300</xdr:rowOff>
    </xdr:from>
    <xdr:to xmlns:xdr="http://schemas.openxmlformats.org/drawingml/2006/spreadsheetDrawing">
      <xdr:col>9</xdr:col>
      <xdr:colOff>213360</xdr:colOff>
      <xdr:row>15</xdr:row>
      <xdr:rowOff>144145</xdr:rowOff>
    </xdr:to>
    <xdr:sp macro="" textlink="">
      <xdr:nvSpPr>
        <xdr:cNvPr id="10" name="AutoShape 9"/>
        <xdr:cNvSpPr/>
      </xdr:nvSpPr>
      <xdr:spPr>
        <a:xfrm>
          <a:off x="2499360" y="3848100"/>
          <a:ext cx="68580" cy="296545"/>
        </a:xfrm>
        <a:prstGeom prst="leftBrace">
          <a:avLst>
            <a:gd name="adj1" fmla="val 78682"/>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14</xdr:row>
      <xdr:rowOff>175895</xdr:rowOff>
    </xdr:from>
    <xdr:to xmlns:xdr="http://schemas.openxmlformats.org/drawingml/2006/spreadsheetDrawing">
      <xdr:col>13</xdr:col>
      <xdr:colOff>144780</xdr:colOff>
      <xdr:row>15</xdr:row>
      <xdr:rowOff>197485</xdr:rowOff>
    </xdr:to>
    <xdr:sp macro="" textlink="">
      <xdr:nvSpPr>
        <xdr:cNvPr id="11" name="AutoShape 10"/>
        <xdr:cNvSpPr/>
      </xdr:nvSpPr>
      <xdr:spPr>
        <a:xfrm>
          <a:off x="3469640" y="3909695"/>
          <a:ext cx="76200" cy="288290"/>
        </a:xfrm>
        <a:prstGeom prst="leftBrace">
          <a:avLst>
            <a:gd name="adj1" fmla="val 93927"/>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16</xdr:row>
      <xdr:rowOff>114300</xdr:rowOff>
    </xdr:from>
    <xdr:to xmlns:xdr="http://schemas.openxmlformats.org/drawingml/2006/spreadsheetDrawing">
      <xdr:col>9</xdr:col>
      <xdr:colOff>213360</xdr:colOff>
      <xdr:row>17</xdr:row>
      <xdr:rowOff>144145</xdr:rowOff>
    </xdr:to>
    <xdr:sp macro="" textlink="">
      <xdr:nvSpPr>
        <xdr:cNvPr id="12" name="AutoShape 11"/>
        <xdr:cNvSpPr/>
      </xdr:nvSpPr>
      <xdr:spPr>
        <a:xfrm>
          <a:off x="2499360" y="4381500"/>
          <a:ext cx="68580" cy="296545"/>
        </a:xfrm>
        <a:prstGeom prst="leftBrace">
          <a:avLst>
            <a:gd name="adj1" fmla="val 78682"/>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16</xdr:row>
      <xdr:rowOff>175895</xdr:rowOff>
    </xdr:from>
    <xdr:to xmlns:xdr="http://schemas.openxmlformats.org/drawingml/2006/spreadsheetDrawing">
      <xdr:col>13</xdr:col>
      <xdr:colOff>144780</xdr:colOff>
      <xdr:row>17</xdr:row>
      <xdr:rowOff>197485</xdr:rowOff>
    </xdr:to>
    <xdr:sp macro="" textlink="">
      <xdr:nvSpPr>
        <xdr:cNvPr id="13" name="AutoShape 12"/>
        <xdr:cNvSpPr/>
      </xdr:nvSpPr>
      <xdr:spPr>
        <a:xfrm>
          <a:off x="3469640" y="4443095"/>
          <a:ext cx="76200" cy="288290"/>
        </a:xfrm>
        <a:prstGeom prst="leftBrace">
          <a:avLst>
            <a:gd name="adj1" fmla="val 93927"/>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18</xdr:row>
      <xdr:rowOff>114300</xdr:rowOff>
    </xdr:from>
    <xdr:to xmlns:xdr="http://schemas.openxmlformats.org/drawingml/2006/spreadsheetDrawing">
      <xdr:col>9</xdr:col>
      <xdr:colOff>213360</xdr:colOff>
      <xdr:row>19</xdr:row>
      <xdr:rowOff>144145</xdr:rowOff>
    </xdr:to>
    <xdr:sp macro="" textlink="">
      <xdr:nvSpPr>
        <xdr:cNvPr id="14" name="AutoShape 13"/>
        <xdr:cNvSpPr/>
      </xdr:nvSpPr>
      <xdr:spPr>
        <a:xfrm>
          <a:off x="2499360" y="4914900"/>
          <a:ext cx="68580" cy="296545"/>
        </a:xfrm>
        <a:prstGeom prst="leftBrace">
          <a:avLst>
            <a:gd name="adj1" fmla="val 78682"/>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18</xdr:row>
      <xdr:rowOff>175895</xdr:rowOff>
    </xdr:from>
    <xdr:to xmlns:xdr="http://schemas.openxmlformats.org/drawingml/2006/spreadsheetDrawing">
      <xdr:col>13</xdr:col>
      <xdr:colOff>144780</xdr:colOff>
      <xdr:row>19</xdr:row>
      <xdr:rowOff>197485</xdr:rowOff>
    </xdr:to>
    <xdr:sp macro="" textlink="">
      <xdr:nvSpPr>
        <xdr:cNvPr id="15" name="AutoShape 14"/>
        <xdr:cNvSpPr/>
      </xdr:nvSpPr>
      <xdr:spPr>
        <a:xfrm>
          <a:off x="3469640" y="4976495"/>
          <a:ext cx="76200" cy="288290"/>
        </a:xfrm>
        <a:prstGeom prst="leftBrace">
          <a:avLst>
            <a:gd name="adj1" fmla="val 93927"/>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20</xdr:row>
      <xdr:rowOff>114300</xdr:rowOff>
    </xdr:from>
    <xdr:to xmlns:xdr="http://schemas.openxmlformats.org/drawingml/2006/spreadsheetDrawing">
      <xdr:col>9</xdr:col>
      <xdr:colOff>213360</xdr:colOff>
      <xdr:row>21</xdr:row>
      <xdr:rowOff>144145</xdr:rowOff>
    </xdr:to>
    <xdr:sp macro="" textlink="">
      <xdr:nvSpPr>
        <xdr:cNvPr id="16" name="AutoShape 15"/>
        <xdr:cNvSpPr/>
      </xdr:nvSpPr>
      <xdr:spPr>
        <a:xfrm>
          <a:off x="2499360" y="5448300"/>
          <a:ext cx="68580" cy="296545"/>
        </a:xfrm>
        <a:prstGeom prst="leftBrace">
          <a:avLst>
            <a:gd name="adj1" fmla="val 78682"/>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20</xdr:row>
      <xdr:rowOff>175895</xdr:rowOff>
    </xdr:from>
    <xdr:to xmlns:xdr="http://schemas.openxmlformats.org/drawingml/2006/spreadsheetDrawing">
      <xdr:col>13</xdr:col>
      <xdr:colOff>144780</xdr:colOff>
      <xdr:row>21</xdr:row>
      <xdr:rowOff>197485</xdr:rowOff>
    </xdr:to>
    <xdr:sp macro="" textlink="">
      <xdr:nvSpPr>
        <xdr:cNvPr id="17" name="AutoShape 16"/>
        <xdr:cNvSpPr/>
      </xdr:nvSpPr>
      <xdr:spPr>
        <a:xfrm>
          <a:off x="3469640" y="5509895"/>
          <a:ext cx="76200" cy="288290"/>
        </a:xfrm>
        <a:prstGeom prst="leftBrace">
          <a:avLst>
            <a:gd name="adj1" fmla="val 93927"/>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22</xdr:row>
      <xdr:rowOff>114300</xdr:rowOff>
    </xdr:from>
    <xdr:to xmlns:xdr="http://schemas.openxmlformats.org/drawingml/2006/spreadsheetDrawing">
      <xdr:col>9</xdr:col>
      <xdr:colOff>213360</xdr:colOff>
      <xdr:row>23</xdr:row>
      <xdr:rowOff>144145</xdr:rowOff>
    </xdr:to>
    <xdr:sp macro="" textlink="">
      <xdr:nvSpPr>
        <xdr:cNvPr id="18" name="AutoShape 17"/>
        <xdr:cNvSpPr/>
      </xdr:nvSpPr>
      <xdr:spPr>
        <a:xfrm>
          <a:off x="2499360" y="5981700"/>
          <a:ext cx="68580" cy="296545"/>
        </a:xfrm>
        <a:prstGeom prst="leftBrace">
          <a:avLst>
            <a:gd name="adj1" fmla="val 78682"/>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22</xdr:row>
      <xdr:rowOff>175895</xdr:rowOff>
    </xdr:from>
    <xdr:to xmlns:xdr="http://schemas.openxmlformats.org/drawingml/2006/spreadsheetDrawing">
      <xdr:col>13</xdr:col>
      <xdr:colOff>144780</xdr:colOff>
      <xdr:row>23</xdr:row>
      <xdr:rowOff>197485</xdr:rowOff>
    </xdr:to>
    <xdr:sp macro="" textlink="">
      <xdr:nvSpPr>
        <xdr:cNvPr id="19" name="AutoShape 18"/>
        <xdr:cNvSpPr/>
      </xdr:nvSpPr>
      <xdr:spPr>
        <a:xfrm>
          <a:off x="3469640" y="6043295"/>
          <a:ext cx="76200" cy="288290"/>
        </a:xfrm>
        <a:prstGeom prst="leftBrace">
          <a:avLst>
            <a:gd name="adj1" fmla="val 93927"/>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24</xdr:row>
      <xdr:rowOff>114300</xdr:rowOff>
    </xdr:from>
    <xdr:to xmlns:xdr="http://schemas.openxmlformats.org/drawingml/2006/spreadsheetDrawing">
      <xdr:col>9</xdr:col>
      <xdr:colOff>213360</xdr:colOff>
      <xdr:row>25</xdr:row>
      <xdr:rowOff>144145</xdr:rowOff>
    </xdr:to>
    <xdr:sp macro="" textlink="">
      <xdr:nvSpPr>
        <xdr:cNvPr id="20" name="AutoShape 19"/>
        <xdr:cNvSpPr/>
      </xdr:nvSpPr>
      <xdr:spPr>
        <a:xfrm>
          <a:off x="2499360" y="6515100"/>
          <a:ext cx="68580" cy="296545"/>
        </a:xfrm>
        <a:prstGeom prst="leftBrace">
          <a:avLst>
            <a:gd name="adj1" fmla="val 78682"/>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24</xdr:row>
      <xdr:rowOff>175895</xdr:rowOff>
    </xdr:from>
    <xdr:to xmlns:xdr="http://schemas.openxmlformats.org/drawingml/2006/spreadsheetDrawing">
      <xdr:col>13</xdr:col>
      <xdr:colOff>144780</xdr:colOff>
      <xdr:row>25</xdr:row>
      <xdr:rowOff>197485</xdr:rowOff>
    </xdr:to>
    <xdr:sp macro="" textlink="">
      <xdr:nvSpPr>
        <xdr:cNvPr id="21" name="AutoShape 20"/>
        <xdr:cNvSpPr/>
      </xdr:nvSpPr>
      <xdr:spPr>
        <a:xfrm>
          <a:off x="3469640" y="6576695"/>
          <a:ext cx="76200" cy="288290"/>
        </a:xfrm>
        <a:prstGeom prst="leftBrace">
          <a:avLst>
            <a:gd name="adj1" fmla="val 93927"/>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26</xdr:row>
      <xdr:rowOff>114300</xdr:rowOff>
    </xdr:from>
    <xdr:to xmlns:xdr="http://schemas.openxmlformats.org/drawingml/2006/spreadsheetDrawing">
      <xdr:col>9</xdr:col>
      <xdr:colOff>213360</xdr:colOff>
      <xdr:row>27</xdr:row>
      <xdr:rowOff>144145</xdr:rowOff>
    </xdr:to>
    <xdr:sp macro="" textlink="">
      <xdr:nvSpPr>
        <xdr:cNvPr id="22" name="AutoShape 21"/>
        <xdr:cNvSpPr/>
      </xdr:nvSpPr>
      <xdr:spPr>
        <a:xfrm>
          <a:off x="2499360" y="7048500"/>
          <a:ext cx="68580" cy="296545"/>
        </a:xfrm>
        <a:prstGeom prst="leftBrace">
          <a:avLst>
            <a:gd name="adj1" fmla="val 78682"/>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26</xdr:row>
      <xdr:rowOff>175895</xdr:rowOff>
    </xdr:from>
    <xdr:to xmlns:xdr="http://schemas.openxmlformats.org/drawingml/2006/spreadsheetDrawing">
      <xdr:col>13</xdr:col>
      <xdr:colOff>144780</xdr:colOff>
      <xdr:row>27</xdr:row>
      <xdr:rowOff>197485</xdr:rowOff>
    </xdr:to>
    <xdr:sp macro="" textlink="">
      <xdr:nvSpPr>
        <xdr:cNvPr id="23" name="AutoShape 22"/>
        <xdr:cNvSpPr/>
      </xdr:nvSpPr>
      <xdr:spPr>
        <a:xfrm>
          <a:off x="3469640" y="7110095"/>
          <a:ext cx="76200" cy="288290"/>
        </a:xfrm>
        <a:prstGeom prst="leftBrace">
          <a:avLst>
            <a:gd name="adj1" fmla="val 93927"/>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28</xdr:row>
      <xdr:rowOff>114300</xdr:rowOff>
    </xdr:from>
    <xdr:to xmlns:xdr="http://schemas.openxmlformats.org/drawingml/2006/spreadsheetDrawing">
      <xdr:col>9</xdr:col>
      <xdr:colOff>213360</xdr:colOff>
      <xdr:row>29</xdr:row>
      <xdr:rowOff>144145</xdr:rowOff>
    </xdr:to>
    <xdr:sp macro="" textlink="">
      <xdr:nvSpPr>
        <xdr:cNvPr id="24" name="AutoShape 23"/>
        <xdr:cNvSpPr/>
      </xdr:nvSpPr>
      <xdr:spPr>
        <a:xfrm>
          <a:off x="2499360" y="7581900"/>
          <a:ext cx="68580" cy="296545"/>
        </a:xfrm>
        <a:prstGeom prst="leftBrace">
          <a:avLst>
            <a:gd name="adj1" fmla="val 78682"/>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28</xdr:row>
      <xdr:rowOff>175895</xdr:rowOff>
    </xdr:from>
    <xdr:to xmlns:xdr="http://schemas.openxmlformats.org/drawingml/2006/spreadsheetDrawing">
      <xdr:col>13</xdr:col>
      <xdr:colOff>144780</xdr:colOff>
      <xdr:row>29</xdr:row>
      <xdr:rowOff>197485</xdr:rowOff>
    </xdr:to>
    <xdr:sp macro="" textlink="">
      <xdr:nvSpPr>
        <xdr:cNvPr id="25" name="AutoShape 24"/>
        <xdr:cNvSpPr/>
      </xdr:nvSpPr>
      <xdr:spPr>
        <a:xfrm>
          <a:off x="3469640" y="7643495"/>
          <a:ext cx="76200" cy="288290"/>
        </a:xfrm>
        <a:prstGeom prst="leftBrace">
          <a:avLst>
            <a:gd name="adj1" fmla="val 93927"/>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30</xdr:row>
      <xdr:rowOff>114300</xdr:rowOff>
    </xdr:from>
    <xdr:to xmlns:xdr="http://schemas.openxmlformats.org/drawingml/2006/spreadsheetDrawing">
      <xdr:col>9</xdr:col>
      <xdr:colOff>213360</xdr:colOff>
      <xdr:row>31</xdr:row>
      <xdr:rowOff>144145</xdr:rowOff>
    </xdr:to>
    <xdr:sp macro="" textlink="">
      <xdr:nvSpPr>
        <xdr:cNvPr id="26" name="AutoShape 25"/>
        <xdr:cNvSpPr/>
      </xdr:nvSpPr>
      <xdr:spPr>
        <a:xfrm>
          <a:off x="2499360" y="8115300"/>
          <a:ext cx="68580" cy="296545"/>
        </a:xfrm>
        <a:prstGeom prst="leftBrace">
          <a:avLst>
            <a:gd name="adj1" fmla="val 78682"/>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30</xdr:row>
      <xdr:rowOff>175895</xdr:rowOff>
    </xdr:from>
    <xdr:to xmlns:xdr="http://schemas.openxmlformats.org/drawingml/2006/spreadsheetDrawing">
      <xdr:col>13</xdr:col>
      <xdr:colOff>144780</xdr:colOff>
      <xdr:row>31</xdr:row>
      <xdr:rowOff>197485</xdr:rowOff>
    </xdr:to>
    <xdr:sp macro="" textlink="">
      <xdr:nvSpPr>
        <xdr:cNvPr id="27" name="AutoShape 26"/>
        <xdr:cNvSpPr/>
      </xdr:nvSpPr>
      <xdr:spPr>
        <a:xfrm>
          <a:off x="3469640" y="8176895"/>
          <a:ext cx="76200" cy="288290"/>
        </a:xfrm>
        <a:prstGeom prst="leftBrace">
          <a:avLst>
            <a:gd name="adj1" fmla="val 93927"/>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7</xdr:col>
      <xdr:colOff>121920</xdr:colOff>
      <xdr:row>2</xdr:row>
      <xdr:rowOff>0</xdr:rowOff>
    </xdr:from>
    <xdr:to xmlns:xdr="http://schemas.openxmlformats.org/drawingml/2006/spreadsheetDrawing">
      <xdr:col>7</xdr:col>
      <xdr:colOff>121920</xdr:colOff>
      <xdr:row>2</xdr:row>
      <xdr:rowOff>0</xdr:rowOff>
    </xdr:to>
    <xdr:sp macro="" textlink="">
      <xdr:nvSpPr>
        <xdr:cNvPr id="2" name="Line 1"/>
        <xdr:cNvSpPr>
          <a:spLocks noChangeShapeType="1"/>
        </xdr:cNvSpPr>
      </xdr:nvSpPr>
      <xdr:spPr>
        <a:xfrm>
          <a:off x="1953260" y="5334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121920</xdr:colOff>
      <xdr:row>2</xdr:row>
      <xdr:rowOff>0</xdr:rowOff>
    </xdr:from>
    <xdr:to xmlns:xdr="http://schemas.openxmlformats.org/drawingml/2006/spreadsheetDrawing">
      <xdr:col>7</xdr:col>
      <xdr:colOff>121920</xdr:colOff>
      <xdr:row>2</xdr:row>
      <xdr:rowOff>0</xdr:rowOff>
    </xdr:to>
    <xdr:sp macro="" textlink="">
      <xdr:nvSpPr>
        <xdr:cNvPr id="3" name="Line 2"/>
        <xdr:cNvSpPr>
          <a:spLocks noChangeShapeType="1"/>
        </xdr:cNvSpPr>
      </xdr:nvSpPr>
      <xdr:spPr>
        <a:xfrm>
          <a:off x="1953260" y="5334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4" name="AutoShape 3"/>
        <xdr:cNvSpPr/>
      </xdr:nvSpPr>
      <xdr:spPr>
        <a:xfrm>
          <a:off x="2499360" y="53340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5" name="AutoShape 4"/>
        <xdr:cNvSpPr/>
      </xdr:nvSpPr>
      <xdr:spPr>
        <a:xfrm>
          <a:off x="3469640" y="533400"/>
          <a:ext cx="7620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6" name="AutoShape 5"/>
        <xdr:cNvSpPr/>
      </xdr:nvSpPr>
      <xdr:spPr>
        <a:xfrm>
          <a:off x="2499360" y="53340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7" name="AutoShape 6"/>
        <xdr:cNvSpPr/>
      </xdr:nvSpPr>
      <xdr:spPr>
        <a:xfrm>
          <a:off x="3469640" y="533400"/>
          <a:ext cx="7620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8" name="AutoShape 7"/>
        <xdr:cNvSpPr/>
      </xdr:nvSpPr>
      <xdr:spPr>
        <a:xfrm>
          <a:off x="2499360" y="53340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9" name="AutoShape 8"/>
        <xdr:cNvSpPr/>
      </xdr:nvSpPr>
      <xdr:spPr>
        <a:xfrm>
          <a:off x="3469640" y="533400"/>
          <a:ext cx="7620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10" name="AutoShape 9"/>
        <xdr:cNvSpPr/>
      </xdr:nvSpPr>
      <xdr:spPr>
        <a:xfrm>
          <a:off x="2499360" y="53340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11" name="AutoShape 10"/>
        <xdr:cNvSpPr/>
      </xdr:nvSpPr>
      <xdr:spPr>
        <a:xfrm>
          <a:off x="3469640" y="533400"/>
          <a:ext cx="7620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12" name="AutoShape 11"/>
        <xdr:cNvSpPr/>
      </xdr:nvSpPr>
      <xdr:spPr>
        <a:xfrm>
          <a:off x="2499360" y="53340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13" name="AutoShape 12"/>
        <xdr:cNvSpPr/>
      </xdr:nvSpPr>
      <xdr:spPr>
        <a:xfrm>
          <a:off x="3469640" y="533400"/>
          <a:ext cx="7620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14" name="AutoShape 13"/>
        <xdr:cNvSpPr/>
      </xdr:nvSpPr>
      <xdr:spPr>
        <a:xfrm>
          <a:off x="2499360" y="53340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15" name="AutoShape 14"/>
        <xdr:cNvSpPr/>
      </xdr:nvSpPr>
      <xdr:spPr>
        <a:xfrm>
          <a:off x="3469640" y="533400"/>
          <a:ext cx="7620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16" name="AutoShape 15"/>
        <xdr:cNvSpPr/>
      </xdr:nvSpPr>
      <xdr:spPr>
        <a:xfrm>
          <a:off x="2499360" y="53340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17" name="AutoShape 16"/>
        <xdr:cNvSpPr/>
      </xdr:nvSpPr>
      <xdr:spPr>
        <a:xfrm>
          <a:off x="3469640" y="533400"/>
          <a:ext cx="7620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18" name="AutoShape 17"/>
        <xdr:cNvSpPr/>
      </xdr:nvSpPr>
      <xdr:spPr>
        <a:xfrm>
          <a:off x="2499360" y="53340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19" name="AutoShape 18"/>
        <xdr:cNvSpPr/>
      </xdr:nvSpPr>
      <xdr:spPr>
        <a:xfrm>
          <a:off x="3469640" y="533400"/>
          <a:ext cx="7620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20" name="AutoShape 19"/>
        <xdr:cNvSpPr/>
      </xdr:nvSpPr>
      <xdr:spPr>
        <a:xfrm>
          <a:off x="2499360" y="53340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21" name="AutoShape 20"/>
        <xdr:cNvSpPr/>
      </xdr:nvSpPr>
      <xdr:spPr>
        <a:xfrm>
          <a:off x="3469640" y="533400"/>
          <a:ext cx="7620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22" name="AutoShape 21"/>
        <xdr:cNvSpPr/>
      </xdr:nvSpPr>
      <xdr:spPr>
        <a:xfrm>
          <a:off x="2499360" y="53340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23" name="AutoShape 22"/>
        <xdr:cNvSpPr/>
      </xdr:nvSpPr>
      <xdr:spPr>
        <a:xfrm>
          <a:off x="3469640" y="533400"/>
          <a:ext cx="7620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24" name="AutoShape 23"/>
        <xdr:cNvSpPr/>
      </xdr:nvSpPr>
      <xdr:spPr>
        <a:xfrm>
          <a:off x="2499360" y="53340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25" name="AutoShape 24"/>
        <xdr:cNvSpPr/>
      </xdr:nvSpPr>
      <xdr:spPr>
        <a:xfrm>
          <a:off x="3469640" y="533400"/>
          <a:ext cx="7620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26" name="AutoShape 25"/>
        <xdr:cNvSpPr/>
      </xdr:nvSpPr>
      <xdr:spPr>
        <a:xfrm>
          <a:off x="2499360" y="53340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27" name="AutoShape 26"/>
        <xdr:cNvSpPr/>
      </xdr:nvSpPr>
      <xdr:spPr>
        <a:xfrm>
          <a:off x="3469640" y="533400"/>
          <a:ext cx="76200" cy="0"/>
        </a:xfrm>
        <a:prstGeom prst="leftBrace">
          <a:avLst>
            <a:gd name="adj1" fmla="val -2147483648"/>
            <a:gd name="adj2" fmla="val 50000"/>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7</xdr:col>
      <xdr:colOff>121920</xdr:colOff>
      <xdr:row>2</xdr:row>
      <xdr:rowOff>0</xdr:rowOff>
    </xdr:from>
    <xdr:to xmlns:xdr="http://schemas.openxmlformats.org/drawingml/2006/spreadsheetDrawing">
      <xdr:col>7</xdr:col>
      <xdr:colOff>121920</xdr:colOff>
      <xdr:row>2</xdr:row>
      <xdr:rowOff>0</xdr:rowOff>
    </xdr:to>
    <xdr:sp macro="" textlink="">
      <xdr:nvSpPr>
        <xdr:cNvPr id="2" name="Line 1"/>
        <xdr:cNvSpPr>
          <a:spLocks noChangeShapeType="1"/>
        </xdr:cNvSpPr>
      </xdr:nvSpPr>
      <xdr:spPr>
        <a:xfrm>
          <a:off x="1953260" y="101346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121920</xdr:colOff>
      <xdr:row>2</xdr:row>
      <xdr:rowOff>0</xdr:rowOff>
    </xdr:from>
    <xdr:to xmlns:xdr="http://schemas.openxmlformats.org/drawingml/2006/spreadsheetDrawing">
      <xdr:col>7</xdr:col>
      <xdr:colOff>121920</xdr:colOff>
      <xdr:row>2</xdr:row>
      <xdr:rowOff>0</xdr:rowOff>
    </xdr:to>
    <xdr:sp macro="" textlink="">
      <xdr:nvSpPr>
        <xdr:cNvPr id="3" name="Line 2"/>
        <xdr:cNvSpPr>
          <a:spLocks noChangeShapeType="1"/>
        </xdr:cNvSpPr>
      </xdr:nvSpPr>
      <xdr:spPr>
        <a:xfrm>
          <a:off x="1953260" y="101346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4" name="AutoShape 9"/>
        <xdr:cNvSpPr/>
      </xdr:nvSpPr>
      <xdr:spPr>
        <a:xfrm>
          <a:off x="2499360" y="101346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5" name="AutoShape 11"/>
        <xdr:cNvSpPr/>
      </xdr:nvSpPr>
      <xdr:spPr>
        <a:xfrm>
          <a:off x="2499360" y="101346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6" name="AutoShape 13"/>
        <xdr:cNvSpPr/>
      </xdr:nvSpPr>
      <xdr:spPr>
        <a:xfrm>
          <a:off x="2499360" y="101346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7" name="AutoShape 15"/>
        <xdr:cNvSpPr/>
      </xdr:nvSpPr>
      <xdr:spPr>
        <a:xfrm>
          <a:off x="2499360" y="101346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8" name="AutoShape 16"/>
        <xdr:cNvSpPr/>
      </xdr:nvSpPr>
      <xdr:spPr>
        <a:xfrm>
          <a:off x="3469640" y="1013460"/>
          <a:ext cx="7620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9" name="AutoShape 17"/>
        <xdr:cNvSpPr/>
      </xdr:nvSpPr>
      <xdr:spPr>
        <a:xfrm>
          <a:off x="2499360" y="101346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10" name="AutoShape 18"/>
        <xdr:cNvSpPr/>
      </xdr:nvSpPr>
      <xdr:spPr>
        <a:xfrm>
          <a:off x="3469640" y="1013460"/>
          <a:ext cx="7620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11" name="AutoShape 19"/>
        <xdr:cNvSpPr/>
      </xdr:nvSpPr>
      <xdr:spPr>
        <a:xfrm>
          <a:off x="2499360" y="101346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12" name="AutoShape 20"/>
        <xdr:cNvSpPr/>
      </xdr:nvSpPr>
      <xdr:spPr>
        <a:xfrm>
          <a:off x="3469640" y="1013460"/>
          <a:ext cx="7620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13" name="AutoShape 21"/>
        <xdr:cNvSpPr/>
      </xdr:nvSpPr>
      <xdr:spPr>
        <a:xfrm>
          <a:off x="2499360" y="101346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14" name="AutoShape 22"/>
        <xdr:cNvSpPr/>
      </xdr:nvSpPr>
      <xdr:spPr>
        <a:xfrm>
          <a:off x="3469640" y="1013460"/>
          <a:ext cx="7620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144780</xdr:colOff>
      <xdr:row>2</xdr:row>
      <xdr:rowOff>0</xdr:rowOff>
    </xdr:from>
    <xdr:to xmlns:xdr="http://schemas.openxmlformats.org/drawingml/2006/spreadsheetDrawing">
      <xdr:col>9</xdr:col>
      <xdr:colOff>213360</xdr:colOff>
      <xdr:row>2</xdr:row>
      <xdr:rowOff>0</xdr:rowOff>
    </xdr:to>
    <xdr:sp macro="" textlink="">
      <xdr:nvSpPr>
        <xdr:cNvPr id="15" name="AutoShape 23"/>
        <xdr:cNvSpPr/>
      </xdr:nvSpPr>
      <xdr:spPr>
        <a:xfrm>
          <a:off x="2499360" y="1013460"/>
          <a:ext cx="6858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16" name="AutoShape 24"/>
        <xdr:cNvSpPr/>
      </xdr:nvSpPr>
      <xdr:spPr>
        <a:xfrm>
          <a:off x="3469640" y="1013460"/>
          <a:ext cx="76200" cy="0"/>
        </a:xfrm>
        <a:prstGeom prst="lef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13</xdr:col>
      <xdr:colOff>68580</xdr:colOff>
      <xdr:row>2</xdr:row>
      <xdr:rowOff>0</xdr:rowOff>
    </xdr:from>
    <xdr:to xmlns:xdr="http://schemas.openxmlformats.org/drawingml/2006/spreadsheetDrawing">
      <xdr:col>13</xdr:col>
      <xdr:colOff>144780</xdr:colOff>
      <xdr:row>2</xdr:row>
      <xdr:rowOff>0</xdr:rowOff>
    </xdr:to>
    <xdr:sp macro="" textlink="">
      <xdr:nvSpPr>
        <xdr:cNvPr id="17" name="AutoShape 26"/>
        <xdr:cNvSpPr/>
      </xdr:nvSpPr>
      <xdr:spPr>
        <a:xfrm>
          <a:off x="3469640" y="1013460"/>
          <a:ext cx="76200" cy="0"/>
        </a:xfrm>
        <a:prstGeom prst="leftBrace">
          <a:avLst>
            <a:gd name="adj1" fmla="val -2147483648"/>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s>
</file>

<file path=xl/worksheets/_rels/sheet22.xml.rels>&#65279;<?xml version="1.0" encoding="utf-8"?><Relationships xmlns="http://schemas.openxmlformats.org/package/2006/relationships"><Relationship Type="http://schemas.openxmlformats.org/officeDocument/2006/relationships/printerSettings" Target="../printerSettings/printerSettings22.bin" Id="rId1" /></Relationships>
</file>

<file path=xl/worksheets/_rels/sheet23.xml.rels>&#65279;<?xml version="1.0" encoding="utf-8"?><Relationships xmlns="http://schemas.openxmlformats.org/package/2006/relationships"><Relationship Type="http://schemas.openxmlformats.org/officeDocument/2006/relationships/printerSettings" Target="../printerSettings/printerSettings23.bin" Id="rId1" /></Relationships>
</file>

<file path=xl/worksheets/_rels/sheet24.xml.rels>&#65279;<?xml version="1.0" encoding="utf-8"?><Relationships xmlns="http://schemas.openxmlformats.org/package/2006/relationships"><Relationship Type="http://schemas.openxmlformats.org/officeDocument/2006/relationships/printerSettings" Target="../printerSettings/printerSettings24.bin" Id="rId1" /></Relationships>
</file>

<file path=xl/worksheets/_rels/sheet25.xml.rels>&#65279;<?xml version="1.0" encoding="utf-8"?><Relationships xmlns="http://schemas.openxmlformats.org/package/2006/relationships"><Relationship Type="http://schemas.openxmlformats.org/officeDocument/2006/relationships/printerSettings" Target="../printerSettings/printerSettings25.bin" Id="rId1" /></Relationships>
</file>

<file path=xl/worksheets/_rels/sheet26.xml.rels>&#65279;<?xml version="1.0" encoding="utf-8"?><Relationships xmlns="http://schemas.openxmlformats.org/package/2006/relationships"><Relationship Type="http://schemas.openxmlformats.org/officeDocument/2006/relationships/printerSettings" Target="../printerSettings/printerSettings26.bin" Id="rId1" /></Relationships>
</file>

<file path=xl/worksheets/_rels/sheet27.xml.rels>&#65279;<?xml version="1.0" encoding="utf-8"?><Relationships xmlns="http://schemas.openxmlformats.org/package/2006/relationships"><Relationship Type="http://schemas.openxmlformats.org/officeDocument/2006/relationships/printerSettings" Target="../printerSettings/printerSettings27.bin" Id="rId1" /></Relationships>
</file>

<file path=xl/worksheets/_rels/sheet28.xml.rels>&#65279;<?xml version="1.0" encoding="utf-8"?><Relationships xmlns="http://schemas.openxmlformats.org/package/2006/relationships"><Relationship Type="http://schemas.openxmlformats.org/officeDocument/2006/relationships/printerSettings" Target="../printerSettings/printerSettings28.bin" Id="rId1" /></Relationships>
</file>

<file path=xl/worksheets/_rels/sheet29.xml.rels>&#65279;<?xml version="1.0" encoding="utf-8"?><Relationships xmlns="http://schemas.openxmlformats.org/package/2006/relationships"><Relationship Type="http://schemas.openxmlformats.org/officeDocument/2006/relationships/printerSettings" Target="../printerSettings/printerSettings29.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30.xml.rels>&#65279;<?xml version="1.0" encoding="utf-8"?><Relationships xmlns="http://schemas.openxmlformats.org/package/2006/relationships"><Relationship Type="http://schemas.openxmlformats.org/officeDocument/2006/relationships/printerSettings" Target="../printerSettings/printerSettings30.bin" Id="rId1" /></Relationships>
</file>

<file path=xl/worksheets/_rels/sheet31.xml.rels>&#65279;<?xml version="1.0" encoding="utf-8"?><Relationships xmlns="http://schemas.openxmlformats.org/package/2006/relationships"><Relationship Type="http://schemas.openxmlformats.org/officeDocument/2006/relationships/printerSettings" Target="../printerSettings/printerSettings31.bin" Id="rId1" /></Relationships>
</file>

<file path=xl/worksheets/_rels/sheet32.xml.rels>&#65279;<?xml version="1.0" encoding="utf-8"?><Relationships xmlns="http://schemas.openxmlformats.org/package/2006/relationships"><Relationship Type="http://schemas.openxmlformats.org/officeDocument/2006/relationships/printerSettings" Target="../printerSettings/printerSettings32.bin" Id="rId1" /></Relationships>
</file>

<file path=xl/worksheets/_rels/sheet33.xml.rels>&#65279;<?xml version="1.0" encoding="utf-8"?><Relationships xmlns="http://schemas.openxmlformats.org/package/2006/relationships"><Relationship Type="http://schemas.openxmlformats.org/officeDocument/2006/relationships/printerSettings" Target="../printerSettings/printerSettings33.bin" Id="rId1" /></Relationships>
</file>

<file path=xl/worksheets/_rels/sheet34.xml.rels>&#65279;<?xml version="1.0" encoding="utf-8"?><Relationships xmlns="http://schemas.openxmlformats.org/package/2006/relationships"><Relationship Type="http://schemas.openxmlformats.org/officeDocument/2006/relationships/printerSettings" Target="../printerSettings/printerSettings34.bin" Id="rId1" /></Relationships>
</file>

<file path=xl/worksheets/_rels/sheet35.xml.rels>&#65279;<?xml version="1.0" encoding="utf-8"?><Relationships xmlns="http://schemas.openxmlformats.org/package/2006/relationships"><Relationship Type="http://schemas.openxmlformats.org/officeDocument/2006/relationships/printerSettings" Target="../printerSettings/printerSettings35.bin" Id="rId1" /></Relationships>
</file>

<file path=xl/worksheets/_rels/sheet36.xml.rels>&#65279;<?xml version="1.0" encoding="utf-8"?><Relationships xmlns="http://schemas.openxmlformats.org/package/2006/relationships"><Relationship Type="http://schemas.openxmlformats.org/officeDocument/2006/relationships/printerSettings" Target="../printerSettings/printerSettings36.bin" Id="rId1" /></Relationships>
</file>

<file path=xl/worksheets/_rels/sheet37.xml.rels>&#65279;<?xml version="1.0" encoding="utf-8"?><Relationships xmlns="http://schemas.openxmlformats.org/package/2006/relationships"><Relationship Type="http://schemas.openxmlformats.org/officeDocument/2006/relationships/printerSettings" Target="../printerSettings/printerSettings37.bin" Id="rId1" /></Relationships>
</file>

<file path=xl/worksheets/_rels/sheet38.xml.rels>&#65279;<?xml version="1.0" encoding="utf-8"?><Relationships xmlns="http://schemas.openxmlformats.org/package/2006/relationships"><Relationship Type="http://schemas.openxmlformats.org/officeDocument/2006/relationships/printerSettings" Target="../printerSettings/printerSettings38.bin" Id="rId1" /></Relationships>
</file>

<file path=xl/worksheets/_rels/sheet39.xml.rels>&#65279;<?xml version="1.0" encoding="utf-8"?><Relationships xmlns="http://schemas.openxmlformats.org/package/2006/relationships"><Relationship Type="http://schemas.openxmlformats.org/officeDocument/2006/relationships/printerSettings" Target="../printerSettings/printerSettings39.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40.xml.rels>&#65279;<?xml version="1.0" encoding="utf-8"?><Relationships xmlns="http://schemas.openxmlformats.org/package/2006/relationships"><Relationship Type="http://schemas.openxmlformats.org/officeDocument/2006/relationships/printerSettings" Target="../printerSettings/printerSettings40.bin" Id="rId1" /></Relationships>
</file>

<file path=xl/worksheets/_rels/sheet41.xml.rels>&#65279;<?xml version="1.0" encoding="utf-8"?><Relationships xmlns="http://schemas.openxmlformats.org/package/2006/relationships"><Relationship Type="http://schemas.openxmlformats.org/officeDocument/2006/relationships/printerSettings" Target="../printerSettings/printerSettings41.bin" Id="rId1" /></Relationships>
</file>

<file path=xl/worksheets/_rels/sheet42.xml.rels>&#65279;<?xml version="1.0" encoding="utf-8"?><Relationships xmlns="http://schemas.openxmlformats.org/package/2006/relationships"><Relationship Type="http://schemas.openxmlformats.org/officeDocument/2006/relationships/printerSettings" Target="../printerSettings/printerSettings42.bin" Id="rId1" /></Relationships>
</file>

<file path=xl/worksheets/_rels/sheet43.xml.rels>&#65279;<?xml version="1.0" encoding="utf-8"?><Relationships xmlns="http://schemas.openxmlformats.org/package/2006/relationships"><Relationship Type="http://schemas.openxmlformats.org/officeDocument/2006/relationships/printerSettings" Target="../printerSettings/printerSettings43.bin" Id="rId1" /><Relationship Type="http://schemas.openxmlformats.org/officeDocument/2006/relationships/drawing" Target="../drawings/drawing2.xml" Id="rId2" /></Relationships>
</file>

<file path=xl/worksheets/_rels/sheet44.xml.rels>&#65279;<?xml version="1.0" encoding="utf-8"?><Relationships xmlns="http://schemas.openxmlformats.org/package/2006/relationships"><Relationship Type="http://schemas.openxmlformats.org/officeDocument/2006/relationships/printerSettings" Target="../printerSettings/printerSettings44.bin" Id="rId1" /></Relationships>
</file>

<file path=xl/worksheets/_rels/sheet45.xml.rels>&#65279;<?xml version="1.0" encoding="utf-8"?><Relationships xmlns="http://schemas.openxmlformats.org/package/2006/relationships"><Relationship Type="http://schemas.openxmlformats.org/officeDocument/2006/relationships/printerSettings" Target="../printerSettings/printerSettings45.bin" Id="rId1" /><Relationship Type="http://schemas.openxmlformats.org/officeDocument/2006/relationships/drawing" Target="../drawings/drawing3.xml" Id="rId2" /></Relationships>
</file>

<file path=xl/worksheets/_rels/sheet46.xml.rels>&#65279;<?xml version="1.0" encoding="utf-8"?><Relationships xmlns="http://schemas.openxmlformats.org/package/2006/relationships"><Relationship Type="http://schemas.openxmlformats.org/officeDocument/2006/relationships/printerSettings" Target="../printerSettings/printerSettings46.bin" Id="rId1" /></Relationships>
</file>

<file path=xl/worksheets/_rels/sheet47.xml.rels>&#65279;<?xml version="1.0" encoding="utf-8"?><Relationships xmlns="http://schemas.openxmlformats.org/package/2006/relationships"><Relationship Type="http://schemas.openxmlformats.org/officeDocument/2006/relationships/printerSettings" Target="../printerSettings/printerSettings47.bin" Id="rId1" /><Relationship Type="http://schemas.openxmlformats.org/officeDocument/2006/relationships/drawing" Target="../drawings/drawing4.xml" Id="rId2" /></Relationships>
</file>

<file path=xl/worksheets/_rels/sheet48.xml.rels>&#65279;<?xml version="1.0" encoding="utf-8"?><Relationships xmlns="http://schemas.openxmlformats.org/package/2006/relationships"><Relationship Type="http://schemas.openxmlformats.org/officeDocument/2006/relationships/printerSettings" Target="../printerSettings/printerSettings48.bin" Id="rId1" /><Relationship Type="http://schemas.openxmlformats.org/officeDocument/2006/relationships/drawing" Target="../drawings/drawing5.xml" Id="rId2" /></Relationships>
</file>

<file path=xl/worksheets/_rels/sheet49.xml.rels>&#65279;<?xml version="1.0" encoding="utf-8"?><Relationships xmlns="http://schemas.openxmlformats.org/package/2006/relationships"><Relationship Type="http://schemas.openxmlformats.org/officeDocument/2006/relationships/printerSettings" Target="../printerSettings/printerSettings49.bin" Id="rId1" /><Relationship Type="http://schemas.openxmlformats.org/officeDocument/2006/relationships/drawing" Target="../drawings/drawing6.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50.xml.rels>&#65279;<?xml version="1.0" encoding="utf-8"?><Relationships xmlns="http://schemas.openxmlformats.org/package/2006/relationships"><Relationship Type="http://schemas.openxmlformats.org/officeDocument/2006/relationships/printerSettings" Target="../printerSettings/printerSettings50.bin" Id="rId1" /><Relationship Type="http://schemas.openxmlformats.org/officeDocument/2006/relationships/drawing" Target="../drawings/drawing7.xml" Id="rId2" /></Relationships>
</file>

<file path=xl/worksheets/_rels/sheet51.xml.rels>&#65279;<?xml version="1.0" encoding="utf-8"?><Relationships xmlns="http://schemas.openxmlformats.org/package/2006/relationships"><Relationship Type="http://schemas.openxmlformats.org/officeDocument/2006/relationships/printerSettings" Target="../printerSettings/printerSettings51.bin" Id="rId1" /><Relationship Type="http://schemas.openxmlformats.org/officeDocument/2006/relationships/drawing" Target="../drawings/drawing8.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52.xml.rels>&#65279;<?xml version="1.0" encoding="utf-8"?><Relationships xmlns="http://schemas.openxmlformats.org/package/2006/relationships"><Relationship Type="http://schemas.openxmlformats.org/officeDocument/2006/relationships/printerSettings" Target="../printerSettings/printerSettings52.bin" Id="rId1" /><Relationship Type="http://schemas.openxmlformats.org/officeDocument/2006/relationships/drawing" Target="../drawings/drawing9.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53.xml.rels>&#65279;<?xml version="1.0" encoding="utf-8"?><Relationships xmlns="http://schemas.openxmlformats.org/package/2006/relationships"><Relationship Type="http://schemas.openxmlformats.org/officeDocument/2006/relationships/printerSettings" Target="../printerSettings/printerSettings53.bin" Id="rId1" /></Relationships>
</file>

<file path=xl/worksheets/_rels/sheet54.xml.rels>&#65279;<?xml version="1.0" encoding="utf-8"?><Relationships xmlns="http://schemas.openxmlformats.org/package/2006/relationships"><Relationship Type="http://schemas.openxmlformats.org/officeDocument/2006/relationships/printerSettings" Target="../printerSettings/printerSettings54.bin" Id="rId1" /></Relationships>
</file>

<file path=xl/worksheets/_rels/sheet55.xml.rels>&#65279;<?xml version="1.0" encoding="utf-8"?><Relationships xmlns="http://schemas.openxmlformats.org/package/2006/relationships"><Relationship Type="http://schemas.openxmlformats.org/officeDocument/2006/relationships/printerSettings" Target="../printerSettings/printerSettings55.bin" Id="rId1" /></Relationships>
</file>

<file path=xl/worksheets/_rels/sheet56.xml.rels>&#65279;<?xml version="1.0" encoding="utf-8"?><Relationships xmlns="http://schemas.openxmlformats.org/package/2006/relationships"><Relationship Type="http://schemas.openxmlformats.org/officeDocument/2006/relationships/printerSettings" Target="../printerSettings/printerSettings56.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indexed="10"/>
  </sheetPr>
  <dimension ref="A1:AW170"/>
  <sheetViews>
    <sheetView tabSelected="1" view="pageBreakPreview" zoomScale="85" zoomScaleSheetLayoutView="85" workbookViewId="0">
      <selection activeCell="C4" sqref="C4"/>
    </sheetView>
  </sheetViews>
  <sheetFormatPr defaultColWidth="2.6640625" defaultRowHeight="20.100000000000001" customHeight="1"/>
  <cols>
    <col min="1" max="39" width="2.88671875" style="1" customWidth="1"/>
    <col min="40" max="16384" width="2.6640625" style="1"/>
  </cols>
  <sheetData>
    <row r="1" spans="1:38" ht="7.5" customHeight="1">
      <c r="AA1" s="14"/>
      <c r="AB1" s="14"/>
      <c r="AC1" s="14"/>
      <c r="AD1" s="14"/>
      <c r="AE1" s="14"/>
      <c r="AF1" s="14"/>
      <c r="AG1" s="14"/>
      <c r="AH1" s="14"/>
      <c r="AI1" s="14"/>
      <c r="AJ1" s="14"/>
      <c r="AK1" s="14"/>
      <c r="AL1" s="14"/>
    </row>
    <row r="2" spans="1:38" ht="20.100000000000001" customHeight="1">
      <c r="A2" s="2" t="s">
        <v>831</v>
      </c>
      <c r="Z2" s="92" t="s">
        <v>68</v>
      </c>
      <c r="AA2" s="97"/>
      <c r="AB2" s="97"/>
      <c r="AC2" s="101"/>
      <c r="AD2" s="102"/>
      <c r="AE2" s="103"/>
      <c r="AF2" s="103"/>
      <c r="AG2" s="103"/>
      <c r="AH2" s="103"/>
      <c r="AI2" s="103"/>
      <c r="AJ2" s="103"/>
      <c r="AK2" s="103"/>
      <c r="AL2" s="112"/>
    </row>
    <row r="3" spans="1:38" ht="6" customHeight="1"/>
    <row r="4" spans="1:38" ht="15.75" customHeight="1">
      <c r="C4" s="23" t="s">
        <v>9</v>
      </c>
      <c r="D4" s="23"/>
      <c r="E4" s="23"/>
      <c r="F4" s="23"/>
      <c r="G4" s="23"/>
      <c r="I4" s="23"/>
      <c r="J4" s="32"/>
      <c r="L4" s="36"/>
    </row>
    <row r="5" spans="1:38" ht="12" customHeight="1">
      <c r="K5" s="14"/>
      <c r="L5" s="14"/>
      <c r="M5" s="14"/>
      <c r="N5" s="14"/>
      <c r="O5" s="14"/>
      <c r="P5" s="14"/>
      <c r="Q5" s="14"/>
      <c r="R5" s="14"/>
      <c r="S5" s="14"/>
      <c r="T5" s="14"/>
      <c r="U5" s="14"/>
      <c r="V5" s="14"/>
    </row>
    <row r="6" spans="1:38" ht="12" customHeight="1">
      <c r="C6" s="14"/>
      <c r="D6" s="14"/>
      <c r="E6" s="14"/>
      <c r="F6" s="14"/>
      <c r="G6" s="14"/>
      <c r="H6" s="14"/>
      <c r="I6" s="14"/>
      <c r="J6" s="14"/>
      <c r="K6" s="14"/>
      <c r="L6" s="14"/>
      <c r="M6" s="14"/>
      <c r="N6" s="14"/>
      <c r="O6" s="14"/>
      <c r="AC6" s="36"/>
      <c r="AE6" s="1" t="s">
        <v>149</v>
      </c>
    </row>
    <row r="7" spans="1:38" ht="15.75" customHeight="1">
      <c r="B7" s="1" t="s">
        <v>1682</v>
      </c>
      <c r="C7" s="14"/>
      <c r="D7" s="14"/>
      <c r="E7" s="14"/>
      <c r="F7" s="14"/>
      <c r="G7" s="14"/>
      <c r="H7" s="14"/>
      <c r="I7" s="14"/>
      <c r="J7" s="14"/>
      <c r="K7" s="14"/>
      <c r="L7" s="14"/>
      <c r="M7" s="14"/>
      <c r="N7" s="14"/>
      <c r="O7" s="14"/>
    </row>
    <row r="8" spans="1:38" ht="12">
      <c r="L8" s="14"/>
      <c r="M8" s="14"/>
      <c r="N8" s="14"/>
      <c r="O8" s="14"/>
      <c r="S8" s="1" t="s">
        <v>1393</v>
      </c>
      <c r="V8" s="84"/>
      <c r="W8" s="84"/>
      <c r="X8" s="84"/>
      <c r="Y8" s="84"/>
      <c r="Z8" s="84"/>
      <c r="AA8" s="84"/>
      <c r="AB8" s="84"/>
      <c r="AC8" s="84"/>
      <c r="AD8" s="84"/>
      <c r="AE8" s="84"/>
      <c r="AF8" s="84"/>
      <c r="AG8" s="84"/>
      <c r="AH8" s="84"/>
      <c r="AI8" s="84"/>
      <c r="AJ8" s="84"/>
      <c r="AK8" s="84"/>
      <c r="AL8" s="84"/>
    </row>
    <row r="9" spans="1:38" ht="6" customHeight="1">
      <c r="C9" s="14"/>
      <c r="D9" s="14"/>
      <c r="E9" s="14"/>
      <c r="F9" s="14"/>
      <c r="G9" s="14"/>
      <c r="H9" s="14"/>
      <c r="I9" s="14"/>
      <c r="J9" s="14"/>
      <c r="K9" s="14"/>
      <c r="L9" s="14"/>
      <c r="M9" s="14"/>
      <c r="N9" s="14"/>
      <c r="O9" s="14"/>
    </row>
    <row r="10" spans="1:38" ht="12.75" customHeight="1">
      <c r="C10" s="14"/>
      <c r="D10" s="14"/>
      <c r="E10" s="14"/>
      <c r="F10" s="14"/>
      <c r="G10" s="14"/>
      <c r="H10" s="14"/>
      <c r="I10" s="14"/>
      <c r="J10" s="14"/>
      <c r="K10" s="14"/>
      <c r="L10" s="14"/>
      <c r="M10" s="14"/>
      <c r="N10" s="14"/>
      <c r="O10" s="14"/>
      <c r="S10" s="1" t="s">
        <v>1394</v>
      </c>
      <c r="AA10" s="84" t="s">
        <v>952</v>
      </c>
      <c r="AB10" s="84"/>
      <c r="AC10" s="84"/>
      <c r="AD10" s="84"/>
      <c r="AE10" s="84"/>
      <c r="AF10" s="84"/>
      <c r="AG10" s="84"/>
      <c r="AH10" s="84"/>
      <c r="AI10" s="84"/>
      <c r="AJ10" s="84"/>
      <c r="AK10" s="84"/>
      <c r="AL10" s="84"/>
    </row>
    <row r="11" spans="1:38" ht="12" customHeight="1">
      <c r="C11" s="14"/>
      <c r="D11" s="14"/>
      <c r="E11" s="14"/>
      <c r="F11" s="14"/>
      <c r="G11" s="14"/>
      <c r="H11" s="14"/>
      <c r="I11" s="14"/>
      <c r="J11" s="14"/>
      <c r="K11" s="14"/>
      <c r="L11" s="14"/>
      <c r="M11" s="14"/>
      <c r="N11" s="14"/>
      <c r="O11" s="14"/>
      <c r="S11" s="1" t="s">
        <v>376</v>
      </c>
      <c r="W11" s="84"/>
      <c r="X11" s="84"/>
      <c r="Y11" s="84"/>
      <c r="Z11" s="84"/>
      <c r="AA11" s="84"/>
      <c r="AB11" s="84"/>
      <c r="AC11" s="84"/>
      <c r="AD11" s="84"/>
      <c r="AE11" s="84"/>
      <c r="AF11" s="84"/>
      <c r="AG11" s="84"/>
      <c r="AH11" s="84"/>
      <c r="AI11" s="84"/>
      <c r="AJ11" s="84"/>
      <c r="AK11" s="1" t="s">
        <v>71</v>
      </c>
    </row>
    <row r="12" spans="1:38" ht="16.5" customHeight="1">
      <c r="B12" s="1" t="s">
        <v>1395</v>
      </c>
    </row>
    <row r="13" spans="1:38" ht="9.75" customHeight="1"/>
    <row r="14" spans="1:38" ht="15" customHeight="1">
      <c r="Y14" s="22" t="s">
        <v>1396</v>
      </c>
      <c r="Z14" s="28"/>
      <c r="AA14" s="28"/>
      <c r="AB14" s="28"/>
      <c r="AC14" s="28"/>
      <c r="AD14" s="28"/>
      <c r="AE14" s="28"/>
      <c r="AF14" s="28"/>
      <c r="AG14" s="48"/>
      <c r="AH14" s="110"/>
      <c r="AI14" s="111"/>
      <c r="AJ14" s="111"/>
      <c r="AK14" s="111"/>
      <c r="AL14" s="113"/>
    </row>
    <row r="15" spans="1:38" ht="12">
      <c r="A15" s="3"/>
      <c r="B15" s="15" t="s">
        <v>1397</v>
      </c>
      <c r="C15" s="24" t="s">
        <v>712</v>
      </c>
      <c r="D15" s="24" t="s">
        <v>899</v>
      </c>
      <c r="E15" s="24" t="s">
        <v>1398</v>
      </c>
      <c r="F15" s="24"/>
      <c r="G15" s="24"/>
      <c r="H15" s="24"/>
      <c r="I15" s="24"/>
      <c r="J15" s="24"/>
      <c r="K15" s="33"/>
      <c r="L15" s="37"/>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114"/>
    </row>
    <row r="16" spans="1:38" ht="21" customHeight="1">
      <c r="A16" s="4"/>
      <c r="B16" s="10" t="s">
        <v>1400</v>
      </c>
      <c r="C16" s="17"/>
      <c r="D16" s="17"/>
      <c r="E16" s="17"/>
      <c r="F16" s="17"/>
      <c r="G16" s="17"/>
      <c r="H16" s="17"/>
      <c r="I16" s="17"/>
      <c r="J16" s="17"/>
      <c r="K16" s="17"/>
      <c r="L16" s="38"/>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115"/>
    </row>
    <row r="17" spans="1:49" ht="15" customHeight="1">
      <c r="A17" s="4"/>
      <c r="B17" s="16"/>
      <c r="C17" s="14"/>
      <c r="D17" s="14"/>
      <c r="E17" s="14"/>
      <c r="F17" s="14"/>
      <c r="G17" s="14"/>
      <c r="H17" s="14"/>
      <c r="I17" s="14"/>
      <c r="J17" s="14"/>
      <c r="K17" s="14"/>
      <c r="L17" s="16" t="s">
        <v>1401</v>
      </c>
      <c r="M17" s="14"/>
      <c r="N17" s="14"/>
      <c r="O17" s="29"/>
      <c r="P17" s="29"/>
      <c r="Q17" s="29"/>
      <c r="R17" s="14" t="s">
        <v>1402</v>
      </c>
      <c r="S17" s="29"/>
      <c r="T17" s="29"/>
      <c r="U17" s="29"/>
      <c r="V17" s="14" t="s">
        <v>1116</v>
      </c>
      <c r="W17" s="14"/>
      <c r="X17" s="14"/>
      <c r="Y17" s="14"/>
      <c r="Z17" s="14"/>
      <c r="AA17" s="14"/>
      <c r="AB17" s="14"/>
      <c r="AC17" s="14"/>
      <c r="AD17" s="14"/>
      <c r="AE17" s="14"/>
      <c r="AF17" s="14"/>
      <c r="AG17" s="14"/>
      <c r="AH17" s="14"/>
      <c r="AI17" s="14"/>
      <c r="AJ17" s="14"/>
      <c r="AK17" s="14"/>
      <c r="AL17" s="116"/>
      <c r="AM17" s="14"/>
      <c r="AO17" s="14"/>
      <c r="AP17" s="14"/>
      <c r="AQ17" s="14"/>
      <c r="AR17" s="14"/>
      <c r="AS17" s="14"/>
      <c r="AT17" s="14"/>
      <c r="AV17" s="14"/>
    </row>
    <row r="18" spans="1:49" ht="15" customHeight="1">
      <c r="A18" s="5" t="s">
        <v>739</v>
      </c>
      <c r="B18" s="16" t="s">
        <v>97</v>
      </c>
      <c r="C18" s="14"/>
      <c r="D18" s="14"/>
      <c r="E18" s="14"/>
      <c r="F18" s="14"/>
      <c r="G18" s="14"/>
      <c r="H18" s="14"/>
      <c r="I18" s="14"/>
      <c r="J18" s="14"/>
      <c r="K18" s="14"/>
      <c r="L18" s="16"/>
      <c r="M18" s="14"/>
      <c r="N18" s="14" t="s">
        <v>1452</v>
      </c>
      <c r="O18" s="14"/>
      <c r="P18" s="14"/>
      <c r="Q18" s="45"/>
      <c r="R18" s="45"/>
      <c r="S18" s="45"/>
      <c r="T18" s="14" t="s">
        <v>693</v>
      </c>
      <c r="U18" s="14"/>
      <c r="V18" s="14"/>
      <c r="W18" s="88"/>
      <c r="X18" s="88"/>
      <c r="Y18" s="88"/>
      <c r="Z18" s="88"/>
      <c r="AA18" s="88"/>
      <c r="AB18" s="88"/>
      <c r="AC18" s="88"/>
      <c r="AD18" s="88"/>
      <c r="AE18" s="88"/>
      <c r="AF18" s="88"/>
      <c r="AG18" s="88"/>
      <c r="AH18" s="88"/>
      <c r="AI18" s="88"/>
      <c r="AJ18" s="88"/>
      <c r="AK18" s="88"/>
      <c r="AL18" s="117"/>
      <c r="AM18" s="14"/>
      <c r="AO18" s="14"/>
      <c r="AP18" s="14"/>
      <c r="AQ18" s="14"/>
      <c r="AR18" s="14"/>
      <c r="AS18" s="14"/>
      <c r="AT18" s="14"/>
      <c r="AU18" s="14"/>
      <c r="AV18" s="14"/>
      <c r="AW18" s="14"/>
    </row>
    <row r="19" spans="1:49" ht="15" customHeight="1">
      <c r="A19" s="5" t="s">
        <v>1406</v>
      </c>
      <c r="B19" s="10"/>
      <c r="C19" s="17"/>
      <c r="D19" s="17"/>
      <c r="E19" s="17"/>
      <c r="F19" s="17"/>
      <c r="G19" s="17"/>
      <c r="H19" s="17"/>
      <c r="I19" s="17"/>
      <c r="J19" s="17"/>
      <c r="K19" s="17"/>
      <c r="L19" s="39" t="s">
        <v>188</v>
      </c>
      <c r="M19" s="44"/>
      <c r="N19" s="44"/>
      <c r="O19" s="44"/>
      <c r="P19" s="44"/>
      <c r="Q19" s="43"/>
      <c r="R19" s="43"/>
      <c r="S19" s="43"/>
      <c r="T19" s="43"/>
      <c r="U19" s="43"/>
      <c r="V19" s="43"/>
      <c r="W19" s="43"/>
      <c r="X19" s="43"/>
      <c r="Y19" s="43"/>
      <c r="Z19" s="43"/>
      <c r="AA19" s="43"/>
      <c r="AB19" s="43"/>
      <c r="AC19" s="43"/>
      <c r="AD19" s="43"/>
      <c r="AE19" s="43"/>
      <c r="AF19" s="43"/>
      <c r="AG19" s="43"/>
      <c r="AH19" s="43"/>
      <c r="AI19" s="43"/>
      <c r="AJ19" s="43"/>
      <c r="AK19" s="43"/>
      <c r="AL19" s="115"/>
      <c r="AM19" s="14"/>
    </row>
    <row r="20" spans="1:49" ht="15" customHeight="1">
      <c r="A20" s="5" t="s">
        <v>593</v>
      </c>
      <c r="B20" s="10" t="s">
        <v>989</v>
      </c>
      <c r="C20" s="17"/>
      <c r="D20" s="17"/>
      <c r="E20" s="17"/>
      <c r="F20" s="17"/>
      <c r="G20" s="17"/>
      <c r="H20" s="17"/>
      <c r="I20" s="17"/>
      <c r="J20" s="17"/>
      <c r="K20" s="17"/>
      <c r="L20" s="22" t="s">
        <v>99</v>
      </c>
      <c r="M20" s="28"/>
      <c r="N20" s="48"/>
      <c r="O20" s="22"/>
      <c r="P20" s="59"/>
      <c r="Q20" s="59"/>
      <c r="R20" s="59"/>
      <c r="S20" s="59"/>
      <c r="T20" s="59"/>
      <c r="U20" s="59"/>
      <c r="V20" s="59"/>
      <c r="W20" s="89"/>
      <c r="X20" s="22" t="s">
        <v>1409</v>
      </c>
      <c r="Y20" s="28"/>
      <c r="Z20" s="48"/>
      <c r="AA20" s="22"/>
      <c r="AB20" s="59"/>
      <c r="AC20" s="59"/>
      <c r="AD20" s="59"/>
      <c r="AE20" s="59"/>
      <c r="AF20" s="59"/>
      <c r="AG20" s="59"/>
      <c r="AH20" s="59"/>
      <c r="AI20" s="59"/>
      <c r="AJ20" s="59"/>
      <c r="AK20" s="59"/>
      <c r="AL20" s="89"/>
      <c r="AM20" s="14"/>
    </row>
    <row r="21" spans="1:49" ht="15" customHeight="1">
      <c r="A21" s="5"/>
      <c r="B21" s="10" t="s">
        <v>91</v>
      </c>
      <c r="C21" s="17"/>
      <c r="D21" s="17"/>
      <c r="E21" s="17"/>
      <c r="F21" s="17"/>
      <c r="G21" s="17"/>
      <c r="H21" s="17"/>
      <c r="I21" s="17"/>
      <c r="J21" s="17"/>
      <c r="K21" s="34"/>
      <c r="L21" s="22" t="s">
        <v>511</v>
      </c>
      <c r="M21" s="28"/>
      <c r="N21" s="48"/>
      <c r="O21" s="22"/>
      <c r="P21" s="59"/>
      <c r="Q21" s="59"/>
      <c r="R21" s="59"/>
      <c r="S21" s="59"/>
      <c r="T21" s="59"/>
      <c r="U21" s="59"/>
      <c r="V21" s="59"/>
      <c r="W21" s="89"/>
      <c r="X21" s="22" t="s">
        <v>1410</v>
      </c>
      <c r="Y21" s="28"/>
      <c r="Z21" s="48"/>
      <c r="AA21" s="22"/>
      <c r="AB21" s="59"/>
      <c r="AC21" s="59"/>
      <c r="AD21" s="59"/>
      <c r="AE21" s="59"/>
      <c r="AF21" s="59"/>
      <c r="AG21" s="59"/>
      <c r="AH21" s="59"/>
      <c r="AI21" s="59"/>
      <c r="AJ21" s="59"/>
      <c r="AK21" s="59"/>
      <c r="AL21" s="89"/>
      <c r="AM21" s="14"/>
    </row>
    <row r="22" spans="1:49" ht="15" customHeight="1">
      <c r="A22" s="6"/>
      <c r="B22" s="16"/>
      <c r="C22" s="24"/>
      <c r="D22" s="24"/>
      <c r="E22" s="24"/>
      <c r="F22" s="24"/>
      <c r="G22" s="24"/>
      <c r="H22" s="24"/>
      <c r="I22" s="24"/>
      <c r="J22" s="24"/>
      <c r="K22" s="14"/>
      <c r="L22" s="16" t="s">
        <v>1401</v>
      </c>
      <c r="M22" s="14"/>
      <c r="N22" s="14"/>
      <c r="O22" s="29"/>
      <c r="P22" s="29"/>
      <c r="Q22" s="29"/>
      <c r="R22" s="14" t="s">
        <v>1402</v>
      </c>
      <c r="S22" s="29"/>
      <c r="T22" s="29"/>
      <c r="U22" s="29"/>
      <c r="V22" s="14" t="s">
        <v>1116</v>
      </c>
      <c r="W22" s="14"/>
      <c r="X22" s="14"/>
      <c r="Y22" s="14"/>
      <c r="Z22" s="14"/>
      <c r="AA22" s="14"/>
      <c r="AB22" s="14"/>
      <c r="AC22" s="14"/>
      <c r="AD22" s="14"/>
      <c r="AE22" s="14"/>
      <c r="AF22" s="14"/>
      <c r="AG22" s="14"/>
      <c r="AH22" s="14"/>
      <c r="AI22" s="14"/>
      <c r="AJ22" s="14"/>
      <c r="AK22" s="14"/>
      <c r="AL22" s="116"/>
      <c r="AM22" s="14"/>
    </row>
    <row r="23" spans="1:49" ht="15" customHeight="1">
      <c r="A23" s="6"/>
      <c r="B23" s="16" t="s">
        <v>126</v>
      </c>
      <c r="C23" s="14"/>
      <c r="D23" s="14"/>
      <c r="E23" s="14"/>
      <c r="F23" s="14"/>
      <c r="G23" s="14"/>
      <c r="H23" s="14"/>
      <c r="I23" s="14"/>
      <c r="J23" s="14"/>
      <c r="K23" s="14"/>
      <c r="L23" s="40"/>
      <c r="M23" s="45"/>
      <c r="N23" s="45"/>
      <c r="O23" s="45"/>
      <c r="P23" s="60" t="s">
        <v>1404</v>
      </c>
      <c r="Q23" s="45"/>
      <c r="R23" s="45"/>
      <c r="S23" s="45"/>
      <c r="T23" s="60" t="s">
        <v>693</v>
      </c>
      <c r="U23" s="60"/>
      <c r="V23" s="60"/>
      <c r="W23" s="88"/>
      <c r="X23" s="88"/>
      <c r="Y23" s="88"/>
      <c r="Z23" s="88"/>
      <c r="AA23" s="88"/>
      <c r="AB23" s="88"/>
      <c r="AC23" s="88"/>
      <c r="AD23" s="88"/>
      <c r="AE23" s="88"/>
      <c r="AF23" s="88"/>
      <c r="AG23" s="88"/>
      <c r="AH23" s="88"/>
      <c r="AI23" s="88"/>
      <c r="AJ23" s="88"/>
      <c r="AK23" s="88"/>
      <c r="AL23" s="117"/>
      <c r="AM23" s="14"/>
    </row>
    <row r="24" spans="1:49" ht="15" customHeight="1">
      <c r="A24" s="7"/>
      <c r="B24" s="10"/>
      <c r="C24" s="17"/>
      <c r="D24" s="17"/>
      <c r="E24" s="17"/>
      <c r="F24" s="17"/>
      <c r="G24" s="17"/>
      <c r="H24" s="17"/>
      <c r="I24" s="17"/>
      <c r="J24" s="17"/>
      <c r="K24" s="34"/>
      <c r="L24" s="38"/>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115"/>
      <c r="AM24" s="14"/>
    </row>
    <row r="25" spans="1:49" ht="15" customHeight="1">
      <c r="A25" s="4"/>
      <c r="B25" s="15" t="s">
        <v>1397</v>
      </c>
      <c r="C25" s="24" t="s">
        <v>712</v>
      </c>
      <c r="D25" s="24" t="s">
        <v>899</v>
      </c>
      <c r="E25" s="24" t="s">
        <v>1398</v>
      </c>
      <c r="F25" s="24"/>
      <c r="G25" s="24"/>
      <c r="H25" s="24"/>
      <c r="I25" s="24"/>
      <c r="J25" s="24"/>
      <c r="K25" s="33"/>
      <c r="L25" s="37"/>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114"/>
      <c r="AM25" s="14"/>
    </row>
    <row r="26" spans="1:49" ht="15" customHeight="1">
      <c r="A26" s="5" t="s">
        <v>193</v>
      </c>
      <c r="B26" s="10" t="s">
        <v>644</v>
      </c>
      <c r="C26" s="17"/>
      <c r="D26" s="17"/>
      <c r="E26" s="17"/>
      <c r="F26" s="17"/>
      <c r="G26" s="17"/>
      <c r="H26" s="17"/>
      <c r="I26" s="17"/>
      <c r="J26" s="17"/>
      <c r="K26" s="17"/>
      <c r="L26" s="38"/>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115"/>
      <c r="AM26" s="14"/>
    </row>
    <row r="27" spans="1:49" ht="15" customHeight="1">
      <c r="A27" s="5" t="s">
        <v>329</v>
      </c>
      <c r="B27" s="16"/>
      <c r="C27" s="24"/>
      <c r="D27" s="24"/>
      <c r="E27" s="24"/>
      <c r="F27" s="24"/>
      <c r="G27" s="24"/>
      <c r="H27" s="24"/>
      <c r="I27" s="24"/>
      <c r="J27" s="24"/>
      <c r="K27" s="14"/>
      <c r="L27" s="16" t="s">
        <v>1401</v>
      </c>
      <c r="M27" s="14"/>
      <c r="N27" s="14"/>
      <c r="O27" s="29"/>
      <c r="P27" s="29"/>
      <c r="Q27" s="29"/>
      <c r="R27" s="14" t="s">
        <v>1402</v>
      </c>
      <c r="S27" s="29"/>
      <c r="T27" s="29"/>
      <c r="U27" s="29"/>
      <c r="V27" s="14" t="s">
        <v>1116</v>
      </c>
      <c r="W27" s="14"/>
      <c r="X27" s="14"/>
      <c r="Y27" s="14"/>
      <c r="Z27" s="14"/>
      <c r="AA27" s="14"/>
      <c r="AB27" s="14"/>
      <c r="AC27" s="14"/>
      <c r="AD27" s="14"/>
      <c r="AE27" s="14"/>
      <c r="AF27" s="14"/>
      <c r="AG27" s="14"/>
      <c r="AH27" s="14"/>
      <c r="AI27" s="14"/>
      <c r="AJ27" s="14"/>
      <c r="AK27" s="14"/>
      <c r="AL27" s="116"/>
      <c r="AM27" s="14"/>
    </row>
    <row r="28" spans="1:49" ht="15" customHeight="1">
      <c r="A28" s="5" t="s">
        <v>1411</v>
      </c>
      <c r="B28" s="16" t="s">
        <v>1412</v>
      </c>
      <c r="C28" s="14"/>
      <c r="D28" s="14"/>
      <c r="E28" s="14"/>
      <c r="F28" s="14"/>
      <c r="G28" s="14"/>
      <c r="H28" s="14"/>
      <c r="I28" s="14"/>
      <c r="J28" s="14"/>
      <c r="K28" s="14"/>
      <c r="L28" s="16"/>
      <c r="M28" s="45"/>
      <c r="N28" s="45"/>
      <c r="O28" s="45"/>
      <c r="P28" s="14" t="s">
        <v>1404</v>
      </c>
      <c r="Q28" s="45"/>
      <c r="R28" s="45"/>
      <c r="S28" s="45"/>
      <c r="T28" s="14" t="s">
        <v>693</v>
      </c>
      <c r="U28" s="14"/>
      <c r="V28" s="14"/>
      <c r="W28" s="88"/>
      <c r="X28" s="88"/>
      <c r="Y28" s="88"/>
      <c r="Z28" s="88"/>
      <c r="AA28" s="88"/>
      <c r="AB28" s="88"/>
      <c r="AC28" s="88"/>
      <c r="AD28" s="88"/>
      <c r="AE28" s="88"/>
      <c r="AF28" s="88"/>
      <c r="AG28" s="88"/>
      <c r="AH28" s="88"/>
      <c r="AI28" s="88"/>
      <c r="AJ28" s="88"/>
      <c r="AK28" s="88"/>
      <c r="AL28" s="117"/>
      <c r="AM28" s="14"/>
    </row>
    <row r="29" spans="1:49" ht="15" customHeight="1">
      <c r="A29" s="5" t="s">
        <v>373</v>
      </c>
      <c r="B29" s="10"/>
      <c r="C29" s="17"/>
      <c r="D29" s="17"/>
      <c r="E29" s="17"/>
      <c r="F29" s="17"/>
      <c r="G29" s="17"/>
      <c r="H29" s="17"/>
      <c r="I29" s="17"/>
      <c r="J29" s="17"/>
      <c r="K29" s="34"/>
      <c r="L29" s="38"/>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115"/>
      <c r="AM29" s="14"/>
    </row>
    <row r="30" spans="1:49" ht="15" customHeight="1">
      <c r="A30" s="5" t="s">
        <v>1413</v>
      </c>
      <c r="B30" s="17" t="s">
        <v>989</v>
      </c>
      <c r="C30" s="17"/>
      <c r="D30" s="17"/>
      <c r="E30" s="17"/>
      <c r="F30" s="17"/>
      <c r="G30" s="17"/>
      <c r="H30" s="17"/>
      <c r="I30" s="17"/>
      <c r="J30" s="17"/>
      <c r="K30" s="17"/>
      <c r="L30" s="22" t="s">
        <v>99</v>
      </c>
      <c r="M30" s="28"/>
      <c r="N30" s="48"/>
      <c r="O30" s="22"/>
      <c r="P30" s="59"/>
      <c r="Q30" s="59"/>
      <c r="R30" s="59"/>
      <c r="S30" s="59"/>
      <c r="T30" s="59"/>
      <c r="U30" s="59"/>
      <c r="V30" s="59"/>
      <c r="W30" s="89"/>
      <c r="X30" s="22" t="s">
        <v>1409</v>
      </c>
      <c r="Y30" s="28"/>
      <c r="Z30" s="48"/>
      <c r="AA30" s="22"/>
      <c r="AB30" s="59"/>
      <c r="AC30" s="59"/>
      <c r="AD30" s="59"/>
      <c r="AE30" s="59"/>
      <c r="AF30" s="59"/>
      <c r="AG30" s="59"/>
      <c r="AH30" s="59"/>
      <c r="AI30" s="59"/>
      <c r="AJ30" s="59"/>
      <c r="AK30" s="59"/>
      <c r="AL30" s="89"/>
      <c r="AM30" s="14"/>
    </row>
    <row r="31" spans="1:49" ht="15" customHeight="1">
      <c r="A31" s="8" t="s">
        <v>1414</v>
      </c>
      <c r="B31" s="16"/>
      <c r="C31" s="14"/>
      <c r="D31" s="14"/>
      <c r="E31" s="14"/>
      <c r="F31" s="14"/>
      <c r="G31" s="14"/>
      <c r="H31" s="14"/>
      <c r="I31" s="14"/>
      <c r="J31" s="14"/>
      <c r="K31" s="14"/>
      <c r="L31" s="2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16"/>
      <c r="AM31" s="14"/>
    </row>
    <row r="32" spans="1:49" ht="15" customHeight="1">
      <c r="A32" s="9"/>
      <c r="B32" s="10"/>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34"/>
      <c r="AM32" s="14"/>
    </row>
    <row r="33" spans="1:39" ht="13.2">
      <c r="A33" s="4"/>
      <c r="B33" s="15" t="s">
        <v>1415</v>
      </c>
      <c r="C33" s="25"/>
      <c r="D33" s="25"/>
      <c r="E33" s="25"/>
      <c r="F33" s="25"/>
      <c r="G33" s="25"/>
      <c r="H33" s="25"/>
      <c r="I33" s="25"/>
      <c r="J33" s="25"/>
      <c r="K33" s="25"/>
      <c r="L33" s="25"/>
      <c r="M33" s="46"/>
      <c r="N33" s="49" t="s">
        <v>1416</v>
      </c>
      <c r="O33" s="54"/>
      <c r="P33" s="61" t="s">
        <v>690</v>
      </c>
      <c r="Q33" s="66"/>
      <c r="R33" s="66"/>
      <c r="S33" s="66"/>
      <c r="T33" s="71"/>
      <c r="U33" s="12" t="s">
        <v>144</v>
      </c>
      <c r="V33" s="85"/>
      <c r="W33" s="85"/>
      <c r="X33" s="85"/>
      <c r="Y33" s="90"/>
      <c r="Z33" s="93" t="s">
        <v>1417</v>
      </c>
      <c r="AA33" s="66"/>
      <c r="AB33" s="66"/>
      <c r="AC33" s="66"/>
      <c r="AD33" s="66"/>
      <c r="AE33" s="71"/>
      <c r="AF33" s="12" t="s">
        <v>348</v>
      </c>
      <c r="AG33" s="85"/>
      <c r="AH33" s="85"/>
      <c r="AI33" s="85"/>
      <c r="AJ33" s="85"/>
      <c r="AK33" s="85"/>
      <c r="AL33" s="90"/>
      <c r="AM33" s="14"/>
    </row>
    <row r="34" spans="1:39" ht="13.2">
      <c r="A34" s="5"/>
      <c r="B34" s="18"/>
      <c r="C34" s="26"/>
      <c r="D34" s="26"/>
      <c r="E34" s="26"/>
      <c r="F34" s="26"/>
      <c r="G34" s="26"/>
      <c r="H34" s="26"/>
      <c r="I34" s="26"/>
      <c r="J34" s="26"/>
      <c r="K34" s="26"/>
      <c r="L34" s="26"/>
      <c r="M34" s="47"/>
      <c r="N34" s="50"/>
      <c r="O34" s="55"/>
      <c r="P34" s="62"/>
      <c r="Q34" s="67"/>
      <c r="R34" s="67"/>
      <c r="S34" s="67"/>
      <c r="T34" s="72"/>
      <c r="U34" s="80"/>
      <c r="V34" s="86"/>
      <c r="W34" s="86"/>
      <c r="X34" s="86"/>
      <c r="Y34" s="91"/>
      <c r="Z34" s="94"/>
      <c r="AA34" s="67"/>
      <c r="AB34" s="67"/>
      <c r="AC34" s="67"/>
      <c r="AD34" s="67"/>
      <c r="AE34" s="72"/>
      <c r="AF34" s="107" t="s">
        <v>1418</v>
      </c>
      <c r="AG34" s="86"/>
      <c r="AH34" s="86"/>
      <c r="AI34" s="86"/>
      <c r="AJ34" s="86"/>
      <c r="AK34" s="86"/>
      <c r="AL34" s="91"/>
      <c r="AM34" s="14"/>
    </row>
    <row r="35" spans="1:39" ht="15" customHeight="1">
      <c r="A35" s="5"/>
      <c r="B35" s="3"/>
      <c r="C35" s="11" t="s">
        <v>21</v>
      </c>
      <c r="D35" s="21"/>
      <c r="E35" s="21"/>
      <c r="F35" s="21"/>
      <c r="G35" s="21"/>
      <c r="H35" s="21"/>
      <c r="I35" s="21"/>
      <c r="J35" s="21"/>
      <c r="K35" s="21"/>
      <c r="L35" s="21"/>
      <c r="M35" s="21"/>
      <c r="N35" s="51"/>
      <c r="O35" s="56"/>
      <c r="P35" s="63"/>
      <c r="Q35" s="68"/>
      <c r="R35" s="68"/>
      <c r="S35" s="68"/>
      <c r="T35" s="73"/>
      <c r="U35" s="81" t="s">
        <v>1420</v>
      </c>
      <c r="V35" s="21"/>
      <c r="W35" s="21"/>
      <c r="X35" s="21"/>
      <c r="Y35" s="17"/>
      <c r="Z35" s="95"/>
      <c r="AA35" s="98"/>
      <c r="AB35" s="98"/>
      <c r="AC35" s="98"/>
      <c r="AD35" s="98"/>
      <c r="AE35" s="104"/>
      <c r="AF35" s="22"/>
      <c r="AG35" s="59"/>
      <c r="AH35" s="59"/>
      <c r="AI35" s="59"/>
      <c r="AJ35" s="59"/>
      <c r="AK35" s="59"/>
      <c r="AL35" s="89"/>
      <c r="AM35" s="14"/>
    </row>
    <row r="36" spans="1:39" ht="15" customHeight="1">
      <c r="A36" s="5"/>
      <c r="B36" s="16"/>
      <c r="C36" s="10" t="s">
        <v>30</v>
      </c>
      <c r="D36" s="17"/>
      <c r="E36" s="17"/>
      <c r="F36" s="17"/>
      <c r="G36" s="17"/>
      <c r="H36" s="17"/>
      <c r="I36" s="17"/>
      <c r="J36" s="17"/>
      <c r="K36" s="17"/>
      <c r="L36" s="17"/>
      <c r="M36" s="17"/>
      <c r="N36" s="51"/>
      <c r="O36" s="56"/>
      <c r="P36" s="63"/>
      <c r="Q36" s="68"/>
      <c r="R36" s="68"/>
      <c r="S36" s="68"/>
      <c r="T36" s="73"/>
      <c r="U36" s="81" t="s">
        <v>1420</v>
      </c>
      <c r="V36" s="21"/>
      <c r="W36" s="21"/>
      <c r="X36" s="21"/>
      <c r="Y36" s="17"/>
      <c r="Z36" s="95"/>
      <c r="AA36" s="98"/>
      <c r="AB36" s="98"/>
      <c r="AC36" s="98"/>
      <c r="AD36" s="98"/>
      <c r="AE36" s="104"/>
      <c r="AF36" s="22"/>
      <c r="AG36" s="59"/>
      <c r="AH36" s="59"/>
      <c r="AI36" s="59"/>
      <c r="AJ36" s="59"/>
      <c r="AK36" s="59"/>
      <c r="AL36" s="89"/>
      <c r="AM36" s="14"/>
    </row>
    <row r="37" spans="1:39" ht="15" customHeight="1">
      <c r="A37" s="5"/>
      <c r="B37" s="19"/>
      <c r="C37" s="10" t="s">
        <v>37</v>
      </c>
      <c r="D37" s="17"/>
      <c r="E37" s="17"/>
      <c r="F37" s="17"/>
      <c r="G37" s="17"/>
      <c r="H37" s="17"/>
      <c r="I37" s="17"/>
      <c r="J37" s="17"/>
      <c r="K37" s="17"/>
      <c r="L37" s="17"/>
      <c r="M37" s="17"/>
      <c r="N37" s="51"/>
      <c r="O37" s="56"/>
      <c r="P37" s="63"/>
      <c r="Q37" s="68"/>
      <c r="R37" s="68"/>
      <c r="S37" s="68"/>
      <c r="T37" s="73"/>
      <c r="U37" s="81" t="s">
        <v>1420</v>
      </c>
      <c r="V37" s="21"/>
      <c r="W37" s="21"/>
      <c r="X37" s="21"/>
      <c r="Y37" s="17"/>
      <c r="Z37" s="95"/>
      <c r="AA37" s="98"/>
      <c r="AB37" s="98"/>
      <c r="AC37" s="98"/>
      <c r="AD37" s="98"/>
      <c r="AE37" s="104"/>
      <c r="AF37" s="22"/>
      <c r="AG37" s="59"/>
      <c r="AH37" s="59"/>
      <c r="AI37" s="59"/>
      <c r="AJ37" s="59"/>
      <c r="AK37" s="59"/>
      <c r="AL37" s="89"/>
      <c r="AM37" s="14"/>
    </row>
    <row r="38" spans="1:39" ht="15" customHeight="1">
      <c r="A38" s="5"/>
      <c r="C38" s="10" t="s">
        <v>1421</v>
      </c>
      <c r="D38" s="17"/>
      <c r="E38" s="17"/>
      <c r="F38" s="17"/>
      <c r="G38" s="17"/>
      <c r="H38" s="17"/>
      <c r="I38" s="17"/>
      <c r="J38" s="17"/>
      <c r="K38" s="17"/>
      <c r="L38" s="17"/>
      <c r="M38" s="17"/>
      <c r="N38" s="51"/>
      <c r="O38" s="56"/>
      <c r="P38" s="63"/>
      <c r="Q38" s="68"/>
      <c r="R38" s="68"/>
      <c r="S38" s="68"/>
      <c r="T38" s="73"/>
      <c r="U38" s="81" t="s">
        <v>1420</v>
      </c>
      <c r="V38" s="21"/>
      <c r="W38" s="21"/>
      <c r="X38" s="21"/>
      <c r="Y38" s="17"/>
      <c r="Z38" s="95"/>
      <c r="AA38" s="98"/>
      <c r="AB38" s="98"/>
      <c r="AC38" s="98"/>
      <c r="AD38" s="98"/>
      <c r="AE38" s="104"/>
      <c r="AF38" s="22"/>
      <c r="AG38" s="59"/>
      <c r="AH38" s="59"/>
      <c r="AI38" s="59"/>
      <c r="AJ38" s="59"/>
      <c r="AK38" s="59"/>
      <c r="AL38" s="89"/>
      <c r="AM38" s="14"/>
    </row>
    <row r="39" spans="1:39" ht="15" customHeight="1">
      <c r="A39" s="5" t="s">
        <v>739</v>
      </c>
      <c r="C39" s="10" t="s">
        <v>155</v>
      </c>
      <c r="D39" s="17"/>
      <c r="E39" s="17"/>
      <c r="F39" s="17"/>
      <c r="G39" s="17"/>
      <c r="H39" s="17"/>
      <c r="I39" s="17"/>
      <c r="J39" s="17"/>
      <c r="K39" s="17"/>
      <c r="L39" s="17"/>
      <c r="M39" s="17"/>
      <c r="N39" s="51"/>
      <c r="O39" s="56"/>
      <c r="P39" s="63"/>
      <c r="Q39" s="68"/>
      <c r="R39" s="68"/>
      <c r="S39" s="68"/>
      <c r="T39" s="73"/>
      <c r="U39" s="81" t="s">
        <v>1420</v>
      </c>
      <c r="V39" s="21"/>
      <c r="W39" s="21"/>
      <c r="X39" s="21"/>
      <c r="Y39" s="17"/>
      <c r="Z39" s="95"/>
      <c r="AA39" s="98"/>
      <c r="AB39" s="98"/>
      <c r="AC39" s="98"/>
      <c r="AD39" s="98"/>
      <c r="AE39" s="104"/>
      <c r="AF39" s="22"/>
      <c r="AG39" s="59"/>
      <c r="AH39" s="59"/>
      <c r="AI39" s="59"/>
      <c r="AJ39" s="59"/>
      <c r="AK39" s="59"/>
      <c r="AL39" s="89"/>
      <c r="AM39" s="14"/>
    </row>
    <row r="40" spans="1:39" ht="15" customHeight="1">
      <c r="A40" s="5" t="s">
        <v>1406</v>
      </c>
      <c r="B40" s="19" t="s">
        <v>626</v>
      </c>
      <c r="C40" s="10" t="s">
        <v>55</v>
      </c>
      <c r="D40" s="17"/>
      <c r="E40" s="17"/>
      <c r="F40" s="17"/>
      <c r="G40" s="17"/>
      <c r="H40" s="17"/>
      <c r="I40" s="17"/>
      <c r="J40" s="17"/>
      <c r="K40" s="17"/>
      <c r="L40" s="17"/>
      <c r="M40" s="17"/>
      <c r="N40" s="51"/>
      <c r="O40" s="56"/>
      <c r="P40" s="63"/>
      <c r="Q40" s="68"/>
      <c r="R40" s="68"/>
      <c r="S40" s="68"/>
      <c r="T40" s="73"/>
      <c r="U40" s="81" t="s">
        <v>1420</v>
      </c>
      <c r="V40" s="21"/>
      <c r="W40" s="21"/>
      <c r="X40" s="21"/>
      <c r="Y40" s="17"/>
      <c r="Z40" s="95"/>
      <c r="AA40" s="98"/>
      <c r="AB40" s="98"/>
      <c r="AC40" s="98"/>
      <c r="AD40" s="98"/>
      <c r="AE40" s="104"/>
      <c r="AF40" s="22"/>
      <c r="AG40" s="59"/>
      <c r="AH40" s="59"/>
      <c r="AI40" s="59"/>
      <c r="AJ40" s="59"/>
      <c r="AK40" s="59"/>
      <c r="AL40" s="89"/>
      <c r="AM40" s="14"/>
    </row>
    <row r="41" spans="1:39" ht="15" customHeight="1">
      <c r="A41" s="5" t="s">
        <v>1133</v>
      </c>
      <c r="B41" s="8" t="s">
        <v>1423</v>
      </c>
      <c r="C41" s="10" t="s">
        <v>1169</v>
      </c>
      <c r="D41" s="17"/>
      <c r="E41" s="17"/>
      <c r="F41" s="17"/>
      <c r="G41" s="17"/>
      <c r="H41" s="17"/>
      <c r="I41" s="17"/>
      <c r="J41" s="17"/>
      <c r="K41" s="17"/>
      <c r="L41" s="17"/>
      <c r="M41" s="17"/>
      <c r="N41" s="51"/>
      <c r="O41" s="56"/>
      <c r="P41" s="63"/>
      <c r="Q41" s="68"/>
      <c r="R41" s="68"/>
      <c r="S41" s="68"/>
      <c r="T41" s="73"/>
      <c r="U41" s="81" t="s">
        <v>1420</v>
      </c>
      <c r="V41" s="21"/>
      <c r="W41" s="21"/>
      <c r="X41" s="21"/>
      <c r="Y41" s="17"/>
      <c r="Z41" s="95"/>
      <c r="AA41" s="98"/>
      <c r="AB41" s="98"/>
      <c r="AC41" s="98"/>
      <c r="AD41" s="98"/>
      <c r="AE41" s="104"/>
      <c r="AF41" s="22"/>
      <c r="AG41" s="59"/>
      <c r="AH41" s="59"/>
      <c r="AI41" s="59"/>
      <c r="AJ41" s="59"/>
      <c r="AK41" s="59"/>
      <c r="AL41" s="89"/>
      <c r="AM41" s="14"/>
    </row>
    <row r="42" spans="1:39" ht="15" customHeight="1">
      <c r="A42" s="5" t="s">
        <v>763</v>
      </c>
      <c r="B42" s="8" t="s">
        <v>1424</v>
      </c>
      <c r="C42" s="10" t="s">
        <v>7</v>
      </c>
      <c r="D42" s="17"/>
      <c r="E42" s="17"/>
      <c r="F42" s="17"/>
      <c r="G42" s="17"/>
      <c r="H42" s="17"/>
      <c r="I42" s="17"/>
      <c r="J42" s="17"/>
      <c r="K42" s="17"/>
      <c r="L42" s="17"/>
      <c r="M42" s="17"/>
      <c r="N42" s="51"/>
      <c r="O42" s="56"/>
      <c r="P42" s="63"/>
      <c r="Q42" s="68"/>
      <c r="R42" s="68"/>
      <c r="S42" s="68"/>
      <c r="T42" s="73"/>
      <c r="U42" s="81" t="s">
        <v>1420</v>
      </c>
      <c r="V42" s="21"/>
      <c r="W42" s="21"/>
      <c r="X42" s="21"/>
      <c r="Y42" s="17"/>
      <c r="Z42" s="95"/>
      <c r="AA42" s="98"/>
      <c r="AB42" s="98"/>
      <c r="AC42" s="98"/>
      <c r="AD42" s="98"/>
      <c r="AE42" s="104"/>
      <c r="AF42" s="22"/>
      <c r="AG42" s="59"/>
      <c r="AH42" s="59"/>
      <c r="AI42" s="59"/>
      <c r="AJ42" s="59"/>
      <c r="AK42" s="59"/>
      <c r="AL42" s="89"/>
      <c r="AM42" s="14"/>
    </row>
    <row r="43" spans="1:39" ht="15" customHeight="1">
      <c r="A43" s="5" t="s">
        <v>1426</v>
      </c>
      <c r="B43" s="8" t="s">
        <v>819</v>
      </c>
      <c r="C43" s="10" t="s">
        <v>47</v>
      </c>
      <c r="D43" s="17"/>
      <c r="E43" s="17"/>
      <c r="F43" s="17"/>
      <c r="G43" s="17"/>
      <c r="H43" s="17"/>
      <c r="I43" s="17"/>
      <c r="J43" s="17"/>
      <c r="K43" s="17"/>
      <c r="L43" s="17"/>
      <c r="M43" s="17"/>
      <c r="N43" s="51"/>
      <c r="O43" s="56"/>
      <c r="P43" s="63"/>
      <c r="Q43" s="68"/>
      <c r="R43" s="68"/>
      <c r="S43" s="68"/>
      <c r="T43" s="73"/>
      <c r="U43" s="81" t="s">
        <v>1420</v>
      </c>
      <c r="V43" s="21"/>
      <c r="W43" s="21"/>
      <c r="X43" s="21"/>
      <c r="Y43" s="17"/>
      <c r="Z43" s="95"/>
      <c r="AA43" s="98"/>
      <c r="AB43" s="98"/>
      <c r="AC43" s="98"/>
      <c r="AD43" s="98"/>
      <c r="AE43" s="104"/>
      <c r="AF43" s="22"/>
      <c r="AG43" s="59"/>
      <c r="AH43" s="59"/>
      <c r="AI43" s="59"/>
      <c r="AJ43" s="59"/>
      <c r="AK43" s="59"/>
      <c r="AL43" s="89"/>
      <c r="AM43" s="14"/>
    </row>
    <row r="44" spans="1:39" ht="15" customHeight="1">
      <c r="A44" s="5" t="s">
        <v>1431</v>
      </c>
      <c r="B44" s="8" t="s">
        <v>807</v>
      </c>
      <c r="C44" s="10" t="s">
        <v>179</v>
      </c>
      <c r="D44" s="17"/>
      <c r="E44" s="17"/>
      <c r="F44" s="17"/>
      <c r="G44" s="17"/>
      <c r="H44" s="17"/>
      <c r="I44" s="17"/>
      <c r="J44" s="17"/>
      <c r="K44" s="17"/>
      <c r="L44" s="17"/>
      <c r="M44" s="17"/>
      <c r="N44" s="51"/>
      <c r="O44" s="56"/>
      <c r="P44" s="63"/>
      <c r="Q44" s="68"/>
      <c r="R44" s="68"/>
      <c r="S44" s="68"/>
      <c r="T44" s="73"/>
      <c r="U44" s="81" t="s">
        <v>1420</v>
      </c>
      <c r="V44" s="21"/>
      <c r="W44" s="21"/>
      <c r="X44" s="21"/>
      <c r="Y44" s="17"/>
      <c r="Z44" s="95"/>
      <c r="AA44" s="98"/>
      <c r="AB44" s="98"/>
      <c r="AC44" s="98"/>
      <c r="AD44" s="98"/>
      <c r="AE44" s="104"/>
      <c r="AF44" s="22"/>
      <c r="AG44" s="59"/>
      <c r="AH44" s="59"/>
      <c r="AI44" s="59"/>
      <c r="AJ44" s="59"/>
      <c r="AK44" s="59"/>
      <c r="AL44" s="89"/>
      <c r="AM44" s="14"/>
    </row>
    <row r="45" spans="1:39" ht="15" customHeight="1">
      <c r="A45" s="5" t="s">
        <v>1432</v>
      </c>
      <c r="B45" s="20" t="s">
        <v>1190</v>
      </c>
      <c r="C45" s="27" t="s">
        <v>57</v>
      </c>
      <c r="D45" s="31"/>
      <c r="E45" s="31"/>
      <c r="F45" s="31"/>
      <c r="G45" s="31"/>
      <c r="H45" s="31"/>
      <c r="I45" s="31"/>
      <c r="J45" s="31"/>
      <c r="K45" s="31"/>
      <c r="L45" s="31"/>
      <c r="M45" s="31"/>
      <c r="N45" s="52"/>
      <c r="O45" s="57"/>
      <c r="P45" s="64"/>
      <c r="Q45" s="69"/>
      <c r="R45" s="69"/>
      <c r="S45" s="69"/>
      <c r="T45" s="74"/>
      <c r="U45" s="82" t="s">
        <v>1420</v>
      </c>
      <c r="V45" s="24"/>
      <c r="W45" s="24"/>
      <c r="X45" s="24"/>
      <c r="Y45" s="14"/>
      <c r="Z45" s="93"/>
      <c r="AA45" s="99"/>
      <c r="AB45" s="99"/>
      <c r="AC45" s="99"/>
      <c r="AD45" s="99"/>
      <c r="AE45" s="105"/>
      <c r="AF45" s="12"/>
      <c r="AG45" s="29"/>
      <c r="AH45" s="29"/>
      <c r="AI45" s="29"/>
      <c r="AJ45" s="29"/>
      <c r="AK45" s="29"/>
      <c r="AL45" s="77"/>
      <c r="AM45" s="14"/>
    </row>
    <row r="46" spans="1:39" ht="15" customHeight="1">
      <c r="A46" s="5" t="s">
        <v>1433</v>
      </c>
      <c r="B46" s="5" t="s">
        <v>1425</v>
      </c>
      <c r="C46" s="17" t="s">
        <v>410</v>
      </c>
      <c r="D46" s="17"/>
      <c r="E46" s="17"/>
      <c r="F46" s="17"/>
      <c r="G46" s="17"/>
      <c r="H46" s="17"/>
      <c r="I46" s="17"/>
      <c r="J46" s="17"/>
      <c r="K46" s="17"/>
      <c r="L46" s="17"/>
      <c r="M46" s="17"/>
      <c r="N46" s="53"/>
      <c r="O46" s="58"/>
      <c r="P46" s="65"/>
      <c r="Q46" s="70"/>
      <c r="R46" s="70"/>
      <c r="S46" s="70"/>
      <c r="T46" s="75"/>
      <c r="U46" s="83" t="s">
        <v>1420</v>
      </c>
      <c r="V46" s="87"/>
      <c r="W46" s="87"/>
      <c r="X46" s="87"/>
      <c r="Y46" s="87"/>
      <c r="Z46" s="96"/>
      <c r="AA46" s="100"/>
      <c r="AB46" s="100"/>
      <c r="AC46" s="100"/>
      <c r="AD46" s="100"/>
      <c r="AE46" s="106"/>
      <c r="AF46" s="108"/>
      <c r="AG46" s="109"/>
      <c r="AH46" s="109"/>
      <c r="AI46" s="109"/>
      <c r="AJ46" s="109"/>
      <c r="AK46" s="109"/>
      <c r="AL46" s="118"/>
      <c r="AM46" s="14"/>
    </row>
    <row r="47" spans="1:39" ht="15" customHeight="1">
      <c r="A47" s="5" t="s">
        <v>1434</v>
      </c>
      <c r="B47" s="5" t="s">
        <v>1428</v>
      </c>
      <c r="C47" s="17" t="s">
        <v>415</v>
      </c>
      <c r="D47" s="17"/>
      <c r="E47" s="17"/>
      <c r="F47" s="17"/>
      <c r="G47" s="17"/>
      <c r="H47" s="17"/>
      <c r="I47" s="17"/>
      <c r="J47" s="17"/>
      <c r="K47" s="17"/>
      <c r="L47" s="17"/>
      <c r="M47" s="17"/>
      <c r="N47" s="51"/>
      <c r="O47" s="56"/>
      <c r="P47" s="63"/>
      <c r="Q47" s="68"/>
      <c r="R47" s="68"/>
      <c r="S47" s="68"/>
      <c r="T47" s="73"/>
      <c r="U47" s="81" t="s">
        <v>1420</v>
      </c>
      <c r="V47" s="21"/>
      <c r="W47" s="21"/>
      <c r="X47" s="21"/>
      <c r="Y47" s="17"/>
      <c r="Z47" s="95"/>
      <c r="AA47" s="98"/>
      <c r="AB47" s="98"/>
      <c r="AC47" s="98"/>
      <c r="AD47" s="98"/>
      <c r="AE47" s="104"/>
      <c r="AF47" s="22"/>
      <c r="AG47" s="59"/>
      <c r="AH47" s="59"/>
      <c r="AI47" s="59"/>
      <c r="AJ47" s="59"/>
      <c r="AK47" s="59"/>
      <c r="AL47" s="89"/>
      <c r="AM47" s="14"/>
    </row>
    <row r="48" spans="1:39" ht="15" customHeight="1">
      <c r="A48" s="5" t="s">
        <v>761</v>
      </c>
      <c r="B48" s="4"/>
      <c r="C48" s="17" t="s">
        <v>421</v>
      </c>
      <c r="D48" s="17"/>
      <c r="E48" s="17"/>
      <c r="F48" s="17"/>
      <c r="G48" s="17"/>
      <c r="H48" s="17"/>
      <c r="I48" s="17"/>
      <c r="J48" s="17"/>
      <c r="K48" s="17"/>
      <c r="L48" s="17"/>
      <c r="M48" s="17"/>
      <c r="N48" s="51"/>
      <c r="O48" s="56"/>
      <c r="P48" s="63"/>
      <c r="Q48" s="68"/>
      <c r="R48" s="68"/>
      <c r="S48" s="68"/>
      <c r="T48" s="73"/>
      <c r="U48" s="81" t="s">
        <v>1420</v>
      </c>
      <c r="V48" s="21"/>
      <c r="W48" s="21"/>
      <c r="X48" s="21"/>
      <c r="Y48" s="17"/>
      <c r="Z48" s="95"/>
      <c r="AA48" s="98"/>
      <c r="AB48" s="98"/>
      <c r="AC48" s="98"/>
      <c r="AD48" s="98"/>
      <c r="AE48" s="104"/>
      <c r="AF48" s="22"/>
      <c r="AG48" s="59"/>
      <c r="AH48" s="59"/>
      <c r="AI48" s="59"/>
      <c r="AJ48" s="59"/>
      <c r="AK48" s="59"/>
      <c r="AL48" s="89"/>
      <c r="AM48" s="14"/>
    </row>
    <row r="49" spans="1:39" ht="15" customHeight="1">
      <c r="A49" s="5" t="s">
        <v>1436</v>
      </c>
      <c r="B49" s="4"/>
      <c r="C49" s="17" t="s">
        <v>427</v>
      </c>
      <c r="D49" s="17"/>
      <c r="E49" s="17"/>
      <c r="F49" s="17"/>
      <c r="G49" s="17"/>
      <c r="H49" s="17"/>
      <c r="I49" s="17"/>
      <c r="J49" s="17"/>
      <c r="K49" s="17"/>
      <c r="L49" s="17"/>
      <c r="M49" s="17"/>
      <c r="N49" s="51"/>
      <c r="O49" s="56"/>
      <c r="P49" s="63"/>
      <c r="Q49" s="68"/>
      <c r="R49" s="68"/>
      <c r="S49" s="68"/>
      <c r="T49" s="73"/>
      <c r="U49" s="81" t="s">
        <v>1420</v>
      </c>
      <c r="V49" s="21"/>
      <c r="W49" s="21"/>
      <c r="X49" s="21"/>
      <c r="Y49" s="17"/>
      <c r="Z49" s="95"/>
      <c r="AA49" s="98"/>
      <c r="AB49" s="98"/>
      <c r="AC49" s="98"/>
      <c r="AD49" s="98"/>
      <c r="AE49" s="104"/>
      <c r="AF49" s="22"/>
      <c r="AG49" s="59"/>
      <c r="AH49" s="59"/>
      <c r="AI49" s="59"/>
      <c r="AJ49" s="59"/>
      <c r="AK49" s="59"/>
      <c r="AL49" s="89"/>
      <c r="AM49" s="14"/>
    </row>
    <row r="50" spans="1:39" ht="15" customHeight="1">
      <c r="A50" s="5" t="s">
        <v>373</v>
      </c>
      <c r="B50" s="4"/>
      <c r="C50" s="17" t="s">
        <v>351</v>
      </c>
      <c r="D50" s="17"/>
      <c r="E50" s="17"/>
      <c r="F50" s="17"/>
      <c r="G50" s="17"/>
      <c r="H50" s="17"/>
      <c r="I50" s="17"/>
      <c r="J50" s="17"/>
      <c r="K50" s="17"/>
      <c r="L50" s="17"/>
      <c r="M50" s="17"/>
      <c r="N50" s="51"/>
      <c r="O50" s="56"/>
      <c r="P50" s="63"/>
      <c r="Q50" s="68"/>
      <c r="R50" s="68"/>
      <c r="S50" s="68"/>
      <c r="T50" s="73"/>
      <c r="U50" s="81" t="s">
        <v>1420</v>
      </c>
      <c r="V50" s="21"/>
      <c r="W50" s="21"/>
      <c r="X50" s="21"/>
      <c r="Y50" s="17"/>
      <c r="Z50" s="95"/>
      <c r="AA50" s="98"/>
      <c r="AB50" s="98"/>
      <c r="AC50" s="98"/>
      <c r="AD50" s="98"/>
      <c r="AE50" s="104"/>
      <c r="AF50" s="22"/>
      <c r="AG50" s="59"/>
      <c r="AH50" s="59"/>
      <c r="AI50" s="59"/>
      <c r="AJ50" s="59"/>
      <c r="AK50" s="59"/>
      <c r="AL50" s="89"/>
      <c r="AM50" s="14"/>
    </row>
    <row r="51" spans="1:39" ht="15" customHeight="1">
      <c r="A51" s="5" t="s">
        <v>1437</v>
      </c>
      <c r="B51" s="4"/>
      <c r="C51" s="17" t="s">
        <v>414</v>
      </c>
      <c r="D51" s="17"/>
      <c r="E51" s="17"/>
      <c r="F51" s="17"/>
      <c r="G51" s="17"/>
      <c r="H51" s="17"/>
      <c r="I51" s="17"/>
      <c r="J51" s="17"/>
      <c r="K51" s="17"/>
      <c r="L51" s="17"/>
      <c r="M51" s="17"/>
      <c r="N51" s="51"/>
      <c r="O51" s="56"/>
      <c r="P51" s="63"/>
      <c r="Q51" s="68"/>
      <c r="R51" s="68"/>
      <c r="S51" s="68"/>
      <c r="T51" s="73"/>
      <c r="U51" s="81" t="s">
        <v>1420</v>
      </c>
      <c r="V51" s="21"/>
      <c r="W51" s="21"/>
      <c r="X51" s="21"/>
      <c r="Y51" s="17"/>
      <c r="Z51" s="95"/>
      <c r="AA51" s="98"/>
      <c r="AB51" s="98"/>
      <c r="AC51" s="98"/>
      <c r="AD51" s="98"/>
      <c r="AE51" s="104"/>
      <c r="AF51" s="22"/>
      <c r="AG51" s="59"/>
      <c r="AH51" s="59"/>
      <c r="AI51" s="59"/>
      <c r="AJ51" s="59"/>
      <c r="AK51" s="59"/>
      <c r="AL51" s="89"/>
      <c r="AM51" s="14"/>
    </row>
    <row r="52" spans="1:39" ht="15" customHeight="1">
      <c r="A52" s="5" t="s">
        <v>1438</v>
      </c>
      <c r="B52" s="4"/>
      <c r="C52" s="17" t="s">
        <v>369</v>
      </c>
      <c r="D52" s="17"/>
      <c r="E52" s="17"/>
      <c r="F52" s="17"/>
      <c r="G52" s="17"/>
      <c r="H52" s="17"/>
      <c r="I52" s="17"/>
      <c r="J52" s="17"/>
      <c r="K52" s="17"/>
      <c r="L52" s="17"/>
      <c r="M52" s="17"/>
      <c r="N52" s="51"/>
      <c r="O52" s="56"/>
      <c r="P52" s="63"/>
      <c r="Q52" s="68"/>
      <c r="R52" s="68"/>
      <c r="S52" s="68"/>
      <c r="T52" s="73"/>
      <c r="U52" s="81" t="s">
        <v>1420</v>
      </c>
      <c r="V52" s="21"/>
      <c r="W52" s="21"/>
      <c r="X52" s="21"/>
      <c r="Y52" s="17"/>
      <c r="Z52" s="95"/>
      <c r="AA52" s="98"/>
      <c r="AB52" s="98"/>
      <c r="AC52" s="98"/>
      <c r="AD52" s="98"/>
      <c r="AE52" s="104"/>
      <c r="AF52" s="22"/>
      <c r="AG52" s="59"/>
      <c r="AH52" s="59"/>
      <c r="AI52" s="59"/>
      <c r="AJ52" s="59"/>
      <c r="AK52" s="59"/>
      <c r="AL52" s="89"/>
      <c r="AM52" s="14"/>
    </row>
    <row r="53" spans="1:39" ht="15" customHeight="1">
      <c r="A53" s="4"/>
      <c r="B53" s="4"/>
      <c r="C53" s="17" t="s">
        <v>434</v>
      </c>
      <c r="D53" s="17"/>
      <c r="E53" s="17"/>
      <c r="F53" s="17"/>
      <c r="G53" s="17"/>
      <c r="H53" s="17"/>
      <c r="I53" s="17"/>
      <c r="J53" s="17"/>
      <c r="K53" s="17"/>
      <c r="L53" s="17"/>
      <c r="M53" s="17"/>
      <c r="N53" s="51"/>
      <c r="O53" s="56"/>
      <c r="P53" s="63"/>
      <c r="Q53" s="68"/>
      <c r="R53" s="68"/>
      <c r="S53" s="68"/>
      <c r="T53" s="73"/>
      <c r="U53" s="81" t="s">
        <v>1420</v>
      </c>
      <c r="V53" s="21"/>
      <c r="W53" s="21"/>
      <c r="X53" s="21"/>
      <c r="Y53" s="17"/>
      <c r="Z53" s="95"/>
      <c r="AA53" s="98"/>
      <c r="AB53" s="98"/>
      <c r="AC53" s="98"/>
      <c r="AD53" s="98"/>
      <c r="AE53" s="104"/>
      <c r="AF53" s="22"/>
      <c r="AG53" s="59"/>
      <c r="AH53" s="59"/>
      <c r="AI53" s="59"/>
      <c r="AJ53" s="59"/>
      <c r="AK53" s="59"/>
      <c r="AL53" s="89"/>
      <c r="AM53" s="14"/>
    </row>
    <row r="54" spans="1:39" ht="15" customHeight="1">
      <c r="A54" s="4"/>
      <c r="B54" s="7"/>
      <c r="C54" s="17" t="s">
        <v>430</v>
      </c>
      <c r="D54" s="17"/>
      <c r="E54" s="17"/>
      <c r="F54" s="17"/>
      <c r="G54" s="17"/>
      <c r="H54" s="17"/>
      <c r="I54" s="17"/>
      <c r="J54" s="17"/>
      <c r="K54" s="17"/>
      <c r="L54" s="17"/>
      <c r="M54" s="17"/>
      <c r="N54" s="51"/>
      <c r="O54" s="56"/>
      <c r="P54" s="63"/>
      <c r="Q54" s="68"/>
      <c r="R54" s="68"/>
      <c r="S54" s="68"/>
      <c r="T54" s="73"/>
      <c r="U54" s="81" t="s">
        <v>1420</v>
      </c>
      <c r="V54" s="21"/>
      <c r="W54" s="21"/>
      <c r="X54" s="21"/>
      <c r="Y54" s="17"/>
      <c r="Z54" s="95"/>
      <c r="AA54" s="98"/>
      <c r="AB54" s="98"/>
      <c r="AC54" s="98"/>
      <c r="AD54" s="98"/>
      <c r="AE54" s="104"/>
      <c r="AF54" s="22"/>
      <c r="AG54" s="59"/>
      <c r="AH54" s="59"/>
      <c r="AI54" s="59"/>
      <c r="AJ54" s="59"/>
      <c r="AK54" s="59"/>
      <c r="AL54" s="89"/>
      <c r="AM54" s="14"/>
    </row>
    <row r="55" spans="1:39" ht="15" customHeight="1">
      <c r="A55" s="5"/>
      <c r="B55" s="8"/>
      <c r="C55" s="10" t="s">
        <v>59</v>
      </c>
      <c r="D55" s="17"/>
      <c r="E55" s="17"/>
      <c r="F55" s="17"/>
      <c r="G55" s="17"/>
      <c r="H55" s="17"/>
      <c r="I55" s="17"/>
      <c r="J55" s="17"/>
      <c r="K55" s="17"/>
      <c r="L55" s="17"/>
      <c r="M55" s="17"/>
      <c r="N55" s="51"/>
      <c r="O55" s="56"/>
      <c r="P55" s="63"/>
      <c r="Q55" s="68"/>
      <c r="R55" s="68"/>
      <c r="S55" s="68"/>
      <c r="T55" s="73"/>
      <c r="U55" s="81" t="s">
        <v>1420</v>
      </c>
      <c r="V55" s="21"/>
      <c r="W55" s="21"/>
      <c r="X55" s="21"/>
      <c r="Y55" s="17"/>
      <c r="Z55" s="95"/>
      <c r="AA55" s="98"/>
      <c r="AB55" s="98"/>
      <c r="AC55" s="98"/>
      <c r="AD55" s="98"/>
      <c r="AE55" s="104"/>
      <c r="AF55" s="22"/>
      <c r="AG55" s="59"/>
      <c r="AH55" s="59"/>
      <c r="AI55" s="59"/>
      <c r="AJ55" s="59"/>
      <c r="AK55" s="59"/>
      <c r="AL55" s="89"/>
      <c r="AM55" s="14"/>
    </row>
    <row r="56" spans="1:39" ht="15" customHeight="1">
      <c r="A56" s="4"/>
      <c r="B56" s="5" t="s">
        <v>804</v>
      </c>
      <c r="C56" s="10" t="s">
        <v>65</v>
      </c>
      <c r="D56" s="17"/>
      <c r="E56" s="17"/>
      <c r="F56" s="17"/>
      <c r="G56" s="17"/>
      <c r="H56" s="17"/>
      <c r="I56" s="17"/>
      <c r="J56" s="17"/>
      <c r="K56" s="17"/>
      <c r="L56" s="17"/>
      <c r="M56" s="17"/>
      <c r="N56" s="51"/>
      <c r="O56" s="56"/>
      <c r="P56" s="63"/>
      <c r="Q56" s="68"/>
      <c r="R56" s="68"/>
      <c r="S56" s="68"/>
      <c r="T56" s="73"/>
      <c r="U56" s="81" t="s">
        <v>1420</v>
      </c>
      <c r="V56" s="21"/>
      <c r="W56" s="21"/>
      <c r="X56" s="21"/>
      <c r="Y56" s="17"/>
      <c r="Z56" s="95"/>
      <c r="AA56" s="98"/>
      <c r="AB56" s="98"/>
      <c r="AC56" s="98"/>
      <c r="AD56" s="98"/>
      <c r="AE56" s="104"/>
      <c r="AF56" s="22"/>
      <c r="AG56" s="59"/>
      <c r="AH56" s="59"/>
      <c r="AI56" s="59"/>
      <c r="AJ56" s="59"/>
      <c r="AK56" s="59"/>
      <c r="AL56" s="89"/>
      <c r="AM56" s="14"/>
    </row>
    <row r="57" spans="1:39" ht="15" customHeight="1">
      <c r="A57" s="4"/>
      <c r="B57" s="5" t="s">
        <v>1436</v>
      </c>
      <c r="C57" s="17" t="s">
        <v>834</v>
      </c>
      <c r="D57" s="17"/>
      <c r="E57" s="17"/>
      <c r="F57" s="17"/>
      <c r="G57" s="17"/>
      <c r="H57" s="21"/>
      <c r="I57" s="21"/>
      <c r="J57" s="21"/>
      <c r="K57" s="17"/>
      <c r="L57" s="17"/>
      <c r="M57" s="17"/>
      <c r="N57" s="51"/>
      <c r="O57" s="56"/>
      <c r="P57" s="63"/>
      <c r="Q57" s="68"/>
      <c r="R57" s="68"/>
      <c r="S57" s="68"/>
      <c r="T57" s="73"/>
      <c r="U57" s="81" t="s">
        <v>1420</v>
      </c>
      <c r="V57" s="21"/>
      <c r="W57" s="21"/>
      <c r="X57" s="21"/>
      <c r="Y57" s="17"/>
      <c r="Z57" s="95"/>
      <c r="AA57" s="98"/>
      <c r="AB57" s="98"/>
      <c r="AC57" s="98"/>
      <c r="AD57" s="98"/>
      <c r="AE57" s="104"/>
      <c r="AF57" s="22"/>
      <c r="AG57" s="59"/>
      <c r="AH57" s="59"/>
      <c r="AI57" s="59"/>
      <c r="AJ57" s="59"/>
      <c r="AK57" s="59"/>
      <c r="AL57" s="89"/>
      <c r="AM57" s="14"/>
    </row>
    <row r="58" spans="1:39" ht="15" customHeight="1">
      <c r="A58" s="7"/>
      <c r="B58" s="9"/>
      <c r="C58" s="17" t="s">
        <v>195</v>
      </c>
      <c r="D58" s="17"/>
      <c r="E58" s="17"/>
      <c r="F58" s="17"/>
      <c r="G58" s="17"/>
      <c r="H58" s="21"/>
      <c r="I58" s="21"/>
      <c r="J58" s="21"/>
      <c r="K58" s="17"/>
      <c r="L58" s="17"/>
      <c r="M58" s="17"/>
      <c r="N58" s="51"/>
      <c r="O58" s="56"/>
      <c r="P58" s="63"/>
      <c r="Q58" s="68"/>
      <c r="R58" s="68"/>
      <c r="S58" s="68"/>
      <c r="T58" s="73"/>
      <c r="U58" s="81" t="s">
        <v>1420</v>
      </c>
      <c r="V58" s="21"/>
      <c r="W58" s="21"/>
      <c r="X58" s="21"/>
      <c r="Y58" s="17"/>
      <c r="Z58" s="95"/>
      <c r="AA58" s="98"/>
      <c r="AB58" s="98"/>
      <c r="AC58" s="98"/>
      <c r="AD58" s="98"/>
      <c r="AE58" s="104"/>
      <c r="AF58" s="22"/>
      <c r="AG58" s="59"/>
      <c r="AH58" s="59"/>
      <c r="AI58" s="59"/>
      <c r="AJ58" s="59"/>
      <c r="AK58" s="59"/>
      <c r="AL58" s="89"/>
      <c r="AM58" s="14"/>
    </row>
    <row r="59" spans="1:39" ht="15" customHeight="1">
      <c r="A59" s="10" t="s">
        <v>161</v>
      </c>
      <c r="B59" s="14"/>
      <c r="C59" s="17"/>
      <c r="D59" s="17"/>
      <c r="E59" s="17"/>
      <c r="F59" s="17"/>
      <c r="G59" s="17"/>
      <c r="H59" s="17"/>
      <c r="I59" s="17"/>
      <c r="J59" s="17"/>
      <c r="K59" s="35">
        <v>4</v>
      </c>
      <c r="L59" s="41">
        <v>5</v>
      </c>
      <c r="M59" s="41"/>
      <c r="N59" s="41"/>
      <c r="O59" s="41"/>
      <c r="P59" s="41"/>
      <c r="Q59" s="41"/>
      <c r="R59" s="41"/>
      <c r="S59" s="41"/>
      <c r="T59" s="76"/>
      <c r="U59" s="14"/>
      <c r="V59" s="14"/>
      <c r="W59" s="14"/>
      <c r="X59" s="14"/>
      <c r="Y59" s="14"/>
      <c r="Z59" s="14"/>
      <c r="AA59" s="14"/>
      <c r="AB59" s="14"/>
      <c r="AC59" s="14"/>
      <c r="AD59" s="14"/>
      <c r="AE59" s="14"/>
      <c r="AF59" s="14"/>
      <c r="AG59" s="14"/>
      <c r="AH59" s="14"/>
      <c r="AI59" s="14"/>
      <c r="AJ59" s="14"/>
      <c r="AK59" s="14"/>
      <c r="AL59" s="116"/>
      <c r="AM59" s="14"/>
    </row>
    <row r="60" spans="1:39" ht="15" customHeight="1">
      <c r="A60" s="11" t="s">
        <v>307</v>
      </c>
      <c r="B60" s="21"/>
      <c r="C60" s="21"/>
      <c r="D60" s="21"/>
      <c r="E60" s="21"/>
      <c r="F60" s="21"/>
      <c r="G60" s="21"/>
      <c r="H60" s="21"/>
      <c r="I60" s="21"/>
      <c r="J60" s="21"/>
      <c r="K60" s="21"/>
      <c r="L60" s="21"/>
      <c r="M60" s="21"/>
      <c r="N60" s="35"/>
      <c r="O60" s="41"/>
      <c r="P60" s="41"/>
      <c r="Q60" s="41"/>
      <c r="R60" s="41"/>
      <c r="S60" s="41"/>
      <c r="T60" s="76"/>
      <c r="U60" s="14"/>
      <c r="V60" s="17"/>
      <c r="W60" s="17"/>
      <c r="X60" s="17"/>
      <c r="Y60" s="17"/>
      <c r="Z60" s="17"/>
      <c r="AA60" s="17"/>
      <c r="AB60" s="17"/>
      <c r="AC60" s="17"/>
      <c r="AD60" s="17"/>
      <c r="AE60" s="17"/>
      <c r="AF60" s="17"/>
      <c r="AG60" s="17"/>
      <c r="AH60" s="17"/>
      <c r="AI60" s="17"/>
      <c r="AJ60" s="17"/>
      <c r="AK60" s="17"/>
      <c r="AL60" s="34"/>
      <c r="AM60" s="14"/>
    </row>
    <row r="61" spans="1:39" ht="18" customHeight="1">
      <c r="A61" s="12" t="s">
        <v>1440</v>
      </c>
      <c r="B61" s="22" t="s">
        <v>1114</v>
      </c>
      <c r="C61" s="28"/>
      <c r="D61" s="28"/>
      <c r="E61" s="28"/>
      <c r="F61" s="28"/>
      <c r="G61" s="28"/>
      <c r="H61" s="28"/>
      <c r="I61" s="28"/>
      <c r="J61" s="28"/>
      <c r="K61" s="28"/>
      <c r="L61" s="28"/>
      <c r="M61" s="28"/>
      <c r="N61" s="28"/>
      <c r="O61" s="28"/>
      <c r="P61" s="28"/>
      <c r="Q61" s="28"/>
      <c r="R61" s="28"/>
      <c r="S61" s="28"/>
      <c r="T61" s="48"/>
      <c r="U61" s="22" t="s">
        <v>1441</v>
      </c>
      <c r="V61" s="28"/>
      <c r="W61" s="28"/>
      <c r="X61" s="28"/>
      <c r="Y61" s="28"/>
      <c r="Z61" s="28"/>
      <c r="AA61" s="28"/>
      <c r="AB61" s="28"/>
      <c r="AC61" s="28"/>
      <c r="AD61" s="28"/>
      <c r="AE61" s="28"/>
      <c r="AF61" s="28"/>
      <c r="AG61" s="28"/>
      <c r="AH61" s="28"/>
      <c r="AI61" s="28"/>
      <c r="AJ61" s="28"/>
      <c r="AK61" s="28"/>
      <c r="AL61" s="48"/>
      <c r="AM61" s="14"/>
    </row>
    <row r="62" spans="1:39" ht="18" customHeight="1">
      <c r="A62" s="8" t="s">
        <v>201</v>
      </c>
      <c r="B62" s="12"/>
      <c r="C62" s="29"/>
      <c r="D62" s="29"/>
      <c r="E62" s="29"/>
      <c r="F62" s="29"/>
      <c r="G62" s="29"/>
      <c r="H62" s="29"/>
      <c r="I62" s="29"/>
      <c r="J62" s="29"/>
      <c r="K62" s="29"/>
      <c r="L62" s="29"/>
      <c r="M62" s="29"/>
      <c r="N62" s="29"/>
      <c r="O62" s="29"/>
      <c r="P62" s="29"/>
      <c r="Q62" s="29"/>
      <c r="R62" s="29"/>
      <c r="S62" s="29"/>
      <c r="T62" s="77"/>
      <c r="U62" s="12"/>
      <c r="V62" s="29"/>
      <c r="W62" s="29"/>
      <c r="X62" s="29"/>
      <c r="Y62" s="29"/>
      <c r="Z62" s="29"/>
      <c r="AA62" s="29"/>
      <c r="AB62" s="29"/>
      <c r="AC62" s="29"/>
      <c r="AD62" s="29"/>
      <c r="AE62" s="29"/>
      <c r="AF62" s="29"/>
      <c r="AG62" s="29"/>
      <c r="AH62" s="29"/>
      <c r="AI62" s="29"/>
      <c r="AJ62" s="29"/>
      <c r="AK62" s="29"/>
      <c r="AL62" s="77"/>
      <c r="AM62" s="14"/>
    </row>
    <row r="63" spans="1:39" ht="18" customHeight="1">
      <c r="A63" s="8" t="s">
        <v>1431</v>
      </c>
      <c r="B63" s="8"/>
      <c r="C63" s="20"/>
      <c r="D63" s="20"/>
      <c r="E63" s="20"/>
      <c r="F63" s="20"/>
      <c r="G63" s="20"/>
      <c r="H63" s="20"/>
      <c r="I63" s="20"/>
      <c r="J63" s="20"/>
      <c r="K63" s="20"/>
      <c r="L63" s="20"/>
      <c r="M63" s="20"/>
      <c r="N63" s="20"/>
      <c r="O63" s="20"/>
      <c r="P63" s="20"/>
      <c r="Q63" s="20"/>
      <c r="R63" s="20"/>
      <c r="S63" s="20"/>
      <c r="T63" s="78"/>
      <c r="U63" s="8"/>
      <c r="V63" s="20"/>
      <c r="W63" s="20"/>
      <c r="X63" s="20"/>
      <c r="Y63" s="20"/>
      <c r="Z63" s="20"/>
      <c r="AA63" s="20"/>
      <c r="AB63" s="20"/>
      <c r="AC63" s="20"/>
      <c r="AD63" s="20"/>
      <c r="AE63" s="20"/>
      <c r="AF63" s="20"/>
      <c r="AG63" s="20"/>
      <c r="AH63" s="20"/>
      <c r="AI63" s="20"/>
      <c r="AJ63" s="20"/>
      <c r="AK63" s="20"/>
      <c r="AL63" s="78"/>
      <c r="AM63" s="14"/>
    </row>
    <row r="64" spans="1:39" ht="18" customHeight="1">
      <c r="A64" s="13" t="s">
        <v>1442</v>
      </c>
      <c r="B64" s="13"/>
      <c r="C64" s="30"/>
      <c r="D64" s="30"/>
      <c r="E64" s="30"/>
      <c r="F64" s="30"/>
      <c r="G64" s="30"/>
      <c r="H64" s="30"/>
      <c r="I64" s="30"/>
      <c r="J64" s="30"/>
      <c r="K64" s="30"/>
      <c r="L64" s="30"/>
      <c r="M64" s="30"/>
      <c r="N64" s="30"/>
      <c r="O64" s="30"/>
      <c r="P64" s="30"/>
      <c r="Q64" s="30"/>
      <c r="R64" s="30"/>
      <c r="S64" s="30"/>
      <c r="T64" s="79"/>
      <c r="U64" s="13"/>
      <c r="V64" s="30"/>
      <c r="W64" s="30"/>
      <c r="X64" s="30"/>
      <c r="Y64" s="30"/>
      <c r="Z64" s="30"/>
      <c r="AA64" s="30"/>
      <c r="AB64" s="30"/>
      <c r="AC64" s="30"/>
      <c r="AD64" s="30"/>
      <c r="AE64" s="30"/>
      <c r="AF64" s="30"/>
      <c r="AG64" s="30"/>
      <c r="AH64" s="30"/>
      <c r="AI64" s="30"/>
      <c r="AJ64" s="30"/>
      <c r="AK64" s="30"/>
      <c r="AL64" s="79"/>
      <c r="AM64" s="14"/>
    </row>
    <row r="65" spans="1:39" ht="15" customHeight="1">
      <c r="A65" s="11" t="s">
        <v>1408</v>
      </c>
      <c r="B65" s="21"/>
      <c r="C65" s="21"/>
      <c r="D65" s="21"/>
      <c r="E65" s="21"/>
      <c r="F65" s="21"/>
      <c r="G65" s="21"/>
      <c r="H65" s="21"/>
      <c r="I65" s="11" t="s">
        <v>174</v>
      </c>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119"/>
      <c r="AM65" s="14"/>
    </row>
    <row r="66" spans="1:39" ht="1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row>
    <row r="67" spans="1:39" ht="15" customHeight="1">
      <c r="A67" s="14" t="s">
        <v>1443</v>
      </c>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row>
    <row r="68" spans="1:39" ht="15" customHeight="1">
      <c r="A68" s="14" t="s">
        <v>1252</v>
      </c>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row>
    <row r="69" spans="1:39" ht="15" customHeight="1">
      <c r="A69" s="1" t="s">
        <v>1444</v>
      </c>
      <c r="B69" s="14"/>
    </row>
    <row r="70" spans="1:39" ht="15" customHeight="1">
      <c r="A70" s="1" t="s">
        <v>1445</v>
      </c>
    </row>
    <row r="71" spans="1:39" ht="15" customHeight="1">
      <c r="A71" s="1" t="s">
        <v>1447</v>
      </c>
    </row>
    <row r="72" spans="1:39" ht="15" customHeight="1">
      <c r="A72" s="14"/>
    </row>
    <row r="73" spans="1:39" ht="15" customHeight="1">
      <c r="A73" s="14"/>
    </row>
    <row r="74" spans="1:39" ht="15" customHeight="1">
      <c r="A74" s="14"/>
    </row>
    <row r="75" spans="1:39" ht="15" customHeight="1">
      <c r="A75" s="14"/>
    </row>
    <row r="76" spans="1:39" ht="15" customHeight="1">
      <c r="A76" s="14"/>
    </row>
    <row r="77" spans="1:39" ht="15" customHeight="1">
      <c r="A77" s="14"/>
    </row>
    <row r="78" spans="1:39" ht="15" customHeight="1">
      <c r="A78" s="14"/>
    </row>
    <row r="79" spans="1:39" ht="15" customHeight="1">
      <c r="A79" s="14"/>
    </row>
    <row r="80" spans="1:39" ht="15" customHeight="1">
      <c r="A80" s="14"/>
    </row>
    <row r="81" spans="1:1" ht="15" customHeight="1">
      <c r="A81" s="14"/>
    </row>
    <row r="82" spans="1:1" ht="15" customHeight="1">
      <c r="A82" s="14"/>
    </row>
    <row r="83" spans="1:1" ht="15" customHeight="1">
      <c r="A83" s="14"/>
    </row>
    <row r="84" spans="1:1" ht="15" customHeight="1">
      <c r="A84" s="14"/>
    </row>
    <row r="85" spans="1:1" ht="15" customHeight="1">
      <c r="A85" s="14"/>
    </row>
    <row r="86" spans="1:1" ht="15" customHeight="1">
      <c r="A86" s="14"/>
    </row>
    <row r="87" spans="1:1" ht="15" customHeight="1">
      <c r="A87" s="14"/>
    </row>
    <row r="88" spans="1:1" ht="20.100000000000001" customHeight="1">
      <c r="A88" s="14"/>
    </row>
    <row r="89" spans="1:1" ht="20.100000000000001" customHeight="1">
      <c r="A89" s="14"/>
    </row>
    <row r="90" spans="1:1" ht="20.100000000000001" customHeight="1">
      <c r="A90" s="14"/>
    </row>
    <row r="91" spans="1:1" ht="20.100000000000001" customHeight="1">
      <c r="A91" s="14"/>
    </row>
    <row r="92" spans="1:1" ht="20.100000000000001" customHeight="1">
      <c r="A92" s="14"/>
    </row>
    <row r="93" spans="1:1" ht="20.100000000000001" customHeight="1">
      <c r="A93" s="14"/>
    </row>
    <row r="94" spans="1:1" ht="20.100000000000001" customHeight="1">
      <c r="A94" s="14"/>
    </row>
    <row r="95" spans="1:1" ht="20.100000000000001" customHeight="1">
      <c r="A95" s="14"/>
    </row>
    <row r="96" spans="1:1" ht="20.100000000000001" customHeight="1">
      <c r="A96" s="14"/>
    </row>
    <row r="97" spans="1:1" ht="20.100000000000001" customHeight="1">
      <c r="A97" s="14"/>
    </row>
    <row r="98" spans="1:1" ht="20.100000000000001" customHeight="1">
      <c r="A98" s="14"/>
    </row>
    <row r="99" spans="1:1" ht="20.100000000000001" customHeight="1">
      <c r="A99" s="14"/>
    </row>
    <row r="100" spans="1:1" ht="20.100000000000001" customHeight="1">
      <c r="A100" s="14"/>
    </row>
    <row r="101" spans="1:1" ht="20.100000000000001" customHeight="1">
      <c r="A101" s="14"/>
    </row>
    <row r="102" spans="1:1" ht="20.100000000000001" customHeight="1">
      <c r="A102" s="14"/>
    </row>
    <row r="103" spans="1:1" ht="20.100000000000001" customHeight="1">
      <c r="A103" s="14"/>
    </row>
    <row r="104" spans="1:1" ht="20.100000000000001" customHeight="1">
      <c r="A104" s="14"/>
    </row>
    <row r="105" spans="1:1" ht="20.100000000000001" customHeight="1">
      <c r="A105" s="14"/>
    </row>
    <row r="106" spans="1:1" ht="20.100000000000001" customHeight="1">
      <c r="A106" s="14"/>
    </row>
    <row r="107" spans="1:1" ht="20.100000000000001" customHeight="1">
      <c r="A107" s="14"/>
    </row>
    <row r="108" spans="1:1" ht="20.100000000000001" customHeight="1">
      <c r="A108" s="14"/>
    </row>
    <row r="109" spans="1:1" ht="20.100000000000001" customHeight="1">
      <c r="A109" s="14"/>
    </row>
    <row r="110" spans="1:1" ht="20.100000000000001" customHeight="1">
      <c r="A110" s="14"/>
    </row>
    <row r="111" spans="1:1" ht="20.100000000000001" customHeight="1">
      <c r="A111" s="14"/>
    </row>
    <row r="112" spans="1:1" ht="20.100000000000001" customHeight="1">
      <c r="A112" s="14"/>
    </row>
    <row r="113" spans="1:1" ht="20.100000000000001" customHeight="1">
      <c r="A113" s="14"/>
    </row>
    <row r="114" spans="1:1" ht="20.100000000000001" customHeight="1">
      <c r="A114" s="14"/>
    </row>
    <row r="115" spans="1:1" ht="20.100000000000001" customHeight="1">
      <c r="A115" s="14"/>
    </row>
    <row r="116" spans="1:1" ht="20.100000000000001" customHeight="1">
      <c r="A116" s="14"/>
    </row>
    <row r="117" spans="1:1" ht="20.100000000000001" customHeight="1">
      <c r="A117" s="14"/>
    </row>
    <row r="118" spans="1:1" ht="20.100000000000001" customHeight="1">
      <c r="A118" s="14"/>
    </row>
    <row r="119" spans="1:1" ht="20.100000000000001" customHeight="1">
      <c r="A119" s="14"/>
    </row>
    <row r="120" spans="1:1" ht="20.100000000000001" customHeight="1">
      <c r="A120" s="14"/>
    </row>
    <row r="121" spans="1:1" ht="20.100000000000001" customHeight="1">
      <c r="A121" s="14"/>
    </row>
    <row r="122" spans="1:1" ht="20.100000000000001" customHeight="1">
      <c r="A122" s="14"/>
    </row>
    <row r="123" spans="1:1" ht="20.100000000000001" customHeight="1">
      <c r="A123" s="14"/>
    </row>
    <row r="124" spans="1:1" ht="20.100000000000001" customHeight="1">
      <c r="A124" s="14"/>
    </row>
    <row r="125" spans="1:1" ht="20.100000000000001" customHeight="1">
      <c r="A125" s="14"/>
    </row>
    <row r="126" spans="1:1" ht="20.100000000000001" customHeight="1">
      <c r="A126" s="14"/>
    </row>
    <row r="127" spans="1:1" ht="20.100000000000001" customHeight="1">
      <c r="A127" s="14"/>
    </row>
    <row r="128" spans="1:1" ht="20.100000000000001" customHeight="1">
      <c r="A128" s="14"/>
    </row>
    <row r="129" spans="1:1" ht="20.100000000000001" customHeight="1">
      <c r="A129" s="14"/>
    </row>
    <row r="130" spans="1:1" ht="20.100000000000001" customHeight="1">
      <c r="A130" s="14"/>
    </row>
    <row r="131" spans="1:1" ht="20.100000000000001" customHeight="1">
      <c r="A131" s="14"/>
    </row>
    <row r="132" spans="1:1" ht="20.100000000000001" customHeight="1">
      <c r="A132" s="14"/>
    </row>
    <row r="133" spans="1:1" ht="20.100000000000001" customHeight="1">
      <c r="A133" s="14"/>
    </row>
    <row r="134" spans="1:1" ht="20.100000000000001" customHeight="1">
      <c r="A134" s="14"/>
    </row>
    <row r="135" spans="1:1" ht="20.100000000000001" customHeight="1">
      <c r="A135" s="14"/>
    </row>
    <row r="136" spans="1:1" ht="20.100000000000001" customHeight="1">
      <c r="A136" s="14"/>
    </row>
    <row r="137" spans="1:1" ht="20.100000000000001" customHeight="1">
      <c r="A137" s="14"/>
    </row>
    <row r="138" spans="1:1" ht="20.100000000000001" customHeight="1">
      <c r="A138" s="14"/>
    </row>
    <row r="139" spans="1:1" ht="20.100000000000001" customHeight="1">
      <c r="A139" s="14"/>
    </row>
    <row r="140" spans="1:1" ht="20.100000000000001" customHeight="1">
      <c r="A140" s="14"/>
    </row>
    <row r="141" spans="1:1" ht="20.100000000000001" customHeight="1">
      <c r="A141" s="14"/>
    </row>
    <row r="142" spans="1:1" ht="20.100000000000001" customHeight="1">
      <c r="A142" s="14"/>
    </row>
    <row r="143" spans="1:1" ht="20.100000000000001" customHeight="1">
      <c r="A143" s="14"/>
    </row>
    <row r="144" spans="1:1" ht="20.100000000000001" customHeight="1">
      <c r="A144" s="14"/>
    </row>
    <row r="145" spans="1:1" ht="20.100000000000001" customHeight="1">
      <c r="A145" s="14"/>
    </row>
    <row r="146" spans="1:1" ht="20.100000000000001" customHeight="1">
      <c r="A146" s="14"/>
    </row>
    <row r="147" spans="1:1" ht="20.100000000000001" customHeight="1">
      <c r="A147" s="14"/>
    </row>
    <row r="148" spans="1:1" ht="20.100000000000001" customHeight="1">
      <c r="A148" s="14"/>
    </row>
    <row r="149" spans="1:1" ht="20.100000000000001" customHeight="1">
      <c r="A149" s="14"/>
    </row>
    <row r="150" spans="1:1" ht="20.100000000000001" customHeight="1">
      <c r="A150" s="14"/>
    </row>
    <row r="151" spans="1:1" ht="20.100000000000001" customHeight="1">
      <c r="A151" s="14"/>
    </row>
    <row r="152" spans="1:1" ht="20.100000000000001" customHeight="1">
      <c r="A152" s="14"/>
    </row>
    <row r="153" spans="1:1" ht="20.100000000000001" customHeight="1">
      <c r="A153" s="14"/>
    </row>
    <row r="154" spans="1:1" ht="20.100000000000001" customHeight="1">
      <c r="A154" s="14"/>
    </row>
    <row r="155" spans="1:1" ht="20.100000000000001" customHeight="1">
      <c r="A155" s="14"/>
    </row>
    <row r="156" spans="1:1" ht="20.100000000000001" customHeight="1">
      <c r="A156" s="14"/>
    </row>
    <row r="157" spans="1:1" ht="20.100000000000001" customHeight="1">
      <c r="A157" s="14"/>
    </row>
    <row r="158" spans="1:1" ht="20.100000000000001" customHeight="1">
      <c r="A158" s="14"/>
    </row>
    <row r="159" spans="1:1" ht="20.100000000000001" customHeight="1">
      <c r="A159" s="14"/>
    </row>
    <row r="160" spans="1:1" ht="20.100000000000001" customHeight="1">
      <c r="A160" s="14"/>
    </row>
    <row r="161" spans="1:1" ht="20.100000000000001" customHeight="1">
      <c r="A161" s="14"/>
    </row>
    <row r="162" spans="1:1" ht="20.100000000000001" customHeight="1">
      <c r="A162" s="14"/>
    </row>
    <row r="163" spans="1:1" ht="20.100000000000001" customHeight="1">
      <c r="A163" s="14"/>
    </row>
    <row r="164" spans="1:1" ht="20.100000000000001" customHeight="1">
      <c r="A164" s="14"/>
    </row>
    <row r="165" spans="1:1" ht="20.100000000000001" customHeight="1">
      <c r="A165" s="14"/>
    </row>
    <row r="166" spans="1:1" ht="20.100000000000001" customHeight="1">
      <c r="A166" s="14"/>
    </row>
    <row r="167" spans="1:1" ht="20.100000000000001" customHeight="1">
      <c r="A167" s="14"/>
    </row>
    <row r="168" spans="1:1" ht="20.100000000000001" customHeight="1">
      <c r="A168" s="14"/>
    </row>
    <row r="169" spans="1:1" ht="20.100000000000001" customHeight="1">
      <c r="A169" s="14"/>
    </row>
    <row r="170" spans="1:1" ht="20.100000000000001" customHeight="1">
      <c r="A170" s="14"/>
    </row>
  </sheetData>
  <mergeCells count="144">
    <mergeCell ref="V8:AL8"/>
    <mergeCell ref="AA10:AL10"/>
    <mergeCell ref="W11:AJ11"/>
    <mergeCell ref="Y14:AG14"/>
    <mergeCell ref="L15:AL15"/>
    <mergeCell ref="L16:AL16"/>
    <mergeCell ref="O17:Q17"/>
    <mergeCell ref="S17:U17"/>
    <mergeCell ref="Q18:S18"/>
    <mergeCell ref="W18:AL18"/>
    <mergeCell ref="Q19:AL19"/>
    <mergeCell ref="L20:N20"/>
    <mergeCell ref="O20:W20"/>
    <mergeCell ref="X20:Z20"/>
    <mergeCell ref="AA20:AL20"/>
    <mergeCell ref="L21:N21"/>
    <mergeCell ref="O21:W21"/>
    <mergeCell ref="X21:Z21"/>
    <mergeCell ref="AA21:AL21"/>
    <mergeCell ref="O22:Q22"/>
    <mergeCell ref="S22:U22"/>
    <mergeCell ref="M23:O23"/>
    <mergeCell ref="Q23:S23"/>
    <mergeCell ref="W23:AL23"/>
    <mergeCell ref="L24:AL24"/>
    <mergeCell ref="L25:AL25"/>
    <mergeCell ref="L26:AL26"/>
    <mergeCell ref="O27:Q27"/>
    <mergeCell ref="S27:U27"/>
    <mergeCell ref="M28:O28"/>
    <mergeCell ref="Q28:S28"/>
    <mergeCell ref="W28:AL28"/>
    <mergeCell ref="L29:AL29"/>
    <mergeCell ref="L30:N30"/>
    <mergeCell ref="O30:W30"/>
    <mergeCell ref="X30:Z30"/>
    <mergeCell ref="AA30:AL30"/>
    <mergeCell ref="AF33:AL33"/>
    <mergeCell ref="AF34:AL34"/>
    <mergeCell ref="N35:O35"/>
    <mergeCell ref="P35:T35"/>
    <mergeCell ref="Z35:AE35"/>
    <mergeCell ref="AF35:AL35"/>
    <mergeCell ref="N36:O36"/>
    <mergeCell ref="P36:T36"/>
    <mergeCell ref="Z36:AE36"/>
    <mergeCell ref="AF36:AL36"/>
    <mergeCell ref="N37:O37"/>
    <mergeCell ref="P37:T37"/>
    <mergeCell ref="Z37:AE37"/>
    <mergeCell ref="AF37:AL37"/>
    <mergeCell ref="N38:O38"/>
    <mergeCell ref="P38:T38"/>
    <mergeCell ref="Z38:AE38"/>
    <mergeCell ref="AF38:AL38"/>
    <mergeCell ref="N39:O39"/>
    <mergeCell ref="P39:T39"/>
    <mergeCell ref="Z39:AE39"/>
    <mergeCell ref="AF39:AL39"/>
    <mergeCell ref="N40:O40"/>
    <mergeCell ref="P40:T40"/>
    <mergeCell ref="Z40:AE40"/>
    <mergeCell ref="AF40:AL40"/>
    <mergeCell ref="N41:O41"/>
    <mergeCell ref="P41:T41"/>
    <mergeCell ref="Z41:AE41"/>
    <mergeCell ref="AF41:AL41"/>
    <mergeCell ref="N42:O42"/>
    <mergeCell ref="P42:T42"/>
    <mergeCell ref="Z42:AE42"/>
    <mergeCell ref="AF42:AL42"/>
    <mergeCell ref="N43:O43"/>
    <mergeCell ref="P43:T43"/>
    <mergeCell ref="Z43:AE43"/>
    <mergeCell ref="AF43:AL43"/>
    <mergeCell ref="N44:O44"/>
    <mergeCell ref="P44:T44"/>
    <mergeCell ref="Z44:AE44"/>
    <mergeCell ref="AF44:AL44"/>
    <mergeCell ref="N45:O45"/>
    <mergeCell ref="P45:T45"/>
    <mergeCell ref="Z45:AE45"/>
    <mergeCell ref="AF45:AL45"/>
    <mergeCell ref="N46:O46"/>
    <mergeCell ref="P46:T46"/>
    <mergeCell ref="Z46:AE46"/>
    <mergeCell ref="AF46:AL46"/>
    <mergeCell ref="N47:O47"/>
    <mergeCell ref="P47:T47"/>
    <mergeCell ref="Z47:AE47"/>
    <mergeCell ref="AF47:AL47"/>
    <mergeCell ref="N48:O48"/>
    <mergeCell ref="P48:T48"/>
    <mergeCell ref="Z48:AE48"/>
    <mergeCell ref="AF48:AL48"/>
    <mergeCell ref="N49:O49"/>
    <mergeCell ref="P49:T49"/>
    <mergeCell ref="Z49:AE49"/>
    <mergeCell ref="AF49:AL49"/>
    <mergeCell ref="N50:O50"/>
    <mergeCell ref="P50:T50"/>
    <mergeCell ref="Z50:AE50"/>
    <mergeCell ref="AF50:AL50"/>
    <mergeCell ref="N51:O51"/>
    <mergeCell ref="P51:T51"/>
    <mergeCell ref="Z51:AE51"/>
    <mergeCell ref="AF51:AL51"/>
    <mergeCell ref="N52:O52"/>
    <mergeCell ref="P52:T52"/>
    <mergeCell ref="Z52:AE52"/>
    <mergeCell ref="AF52:AL52"/>
    <mergeCell ref="N53:O53"/>
    <mergeCell ref="P53:T53"/>
    <mergeCell ref="Z53:AE53"/>
    <mergeCell ref="AF53:AL53"/>
    <mergeCell ref="N54:O54"/>
    <mergeCell ref="P54:T54"/>
    <mergeCell ref="Z54:AE54"/>
    <mergeCell ref="AF54:AL54"/>
    <mergeCell ref="N55:O55"/>
    <mergeCell ref="P55:T55"/>
    <mergeCell ref="Z55:AE55"/>
    <mergeCell ref="AF55:AL55"/>
    <mergeCell ref="N56:O56"/>
    <mergeCell ref="P56:T56"/>
    <mergeCell ref="Z56:AE56"/>
    <mergeCell ref="AF56:AL56"/>
    <mergeCell ref="N57:O57"/>
    <mergeCell ref="P57:T57"/>
    <mergeCell ref="Z57:AE57"/>
    <mergeCell ref="AF57:AL57"/>
    <mergeCell ref="N58:O58"/>
    <mergeCell ref="P58:T58"/>
    <mergeCell ref="Z58:AE58"/>
    <mergeCell ref="AF58:AL58"/>
    <mergeCell ref="B61:T61"/>
    <mergeCell ref="U61:AL61"/>
    <mergeCell ref="B33:M34"/>
    <mergeCell ref="N33:O34"/>
    <mergeCell ref="P33:T34"/>
    <mergeCell ref="U33:Y34"/>
    <mergeCell ref="Z33:AE34"/>
    <mergeCell ref="B62:T64"/>
    <mergeCell ref="U62:AL64"/>
  </mergeCells>
  <phoneticPr fontId="4"/>
  <printOptions horizontalCentered="1" verticalCentered="1"/>
  <pageMargins left="0.78740157480314965" right="0.78740157480314965" top="0.39370078740157483" bottom="0.19685039370078741" header="0.51181102362204722" footer="0.51181102362204722"/>
  <pageSetup paperSize="9" scale="78" fitToWidth="1" fitToHeight="1" orientation="portrait" usePrinterDefaults="1" r:id="rId1"/>
  <headerFooter alignWithMargins="0"/>
  <drawing r:id="rId2"/>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B1:AA32"/>
  <sheetViews>
    <sheetView showGridLines="0" view="pageBreakPreview" zoomScaleSheetLayoutView="100" workbookViewId="0">
      <selection activeCell="C5" sqref="B5:AA11"/>
    </sheetView>
  </sheetViews>
  <sheetFormatPr defaultColWidth="3.44140625" defaultRowHeight="13.2"/>
  <cols>
    <col min="1" max="1" width="3.44140625" style="159"/>
    <col min="2" max="2" width="3" style="136" customWidth="1"/>
    <col min="3" max="7" width="3.44140625" style="159"/>
    <col min="8" max="8" width="2.44140625" style="159" customWidth="1"/>
    <col min="9" max="16384" width="3.44140625" style="159"/>
  </cols>
  <sheetData>
    <row r="1" spans="2:27" s="121" customFormat="1"/>
    <row r="2" spans="2:27" s="121" customFormat="1">
      <c r="B2" s="121" t="s">
        <v>837</v>
      </c>
    </row>
    <row r="3" spans="2:27" s="121" customFormat="1"/>
    <row r="4" spans="2:27" s="121" customFormat="1">
      <c r="B4" s="120" t="s">
        <v>79</v>
      </c>
      <c r="C4" s="120"/>
      <c r="D4" s="120"/>
      <c r="E4" s="120"/>
      <c r="F4" s="120"/>
      <c r="G4" s="120"/>
      <c r="H4" s="120"/>
      <c r="I4" s="120"/>
      <c r="J4" s="120"/>
      <c r="K4" s="120"/>
      <c r="L4" s="120"/>
      <c r="M4" s="120"/>
      <c r="N4" s="120"/>
      <c r="O4" s="120"/>
      <c r="P4" s="120"/>
      <c r="Q4" s="120"/>
      <c r="R4" s="120"/>
      <c r="S4" s="120"/>
      <c r="T4" s="120"/>
      <c r="U4" s="120"/>
      <c r="V4" s="120"/>
      <c r="W4" s="120"/>
      <c r="X4" s="120"/>
      <c r="Y4" s="120"/>
      <c r="Z4" s="120"/>
    </row>
    <row r="5" spans="2:27" s="121" customFormat="1"/>
    <row r="6" spans="2:27" s="121" customFormat="1" ht="39.75" customHeight="1">
      <c r="B6" s="127" t="s">
        <v>932</v>
      </c>
      <c r="C6" s="127"/>
      <c r="D6" s="127"/>
      <c r="E6" s="127"/>
      <c r="F6" s="127"/>
      <c r="G6" s="254"/>
      <c r="H6" s="689"/>
      <c r="I6" s="689"/>
      <c r="J6" s="689"/>
      <c r="K6" s="689"/>
      <c r="L6" s="689"/>
      <c r="M6" s="689"/>
      <c r="N6" s="725"/>
      <c r="O6" s="725"/>
      <c r="P6" s="725"/>
      <c r="Q6" s="725"/>
      <c r="R6" s="725"/>
      <c r="S6" s="725"/>
      <c r="T6" s="725"/>
      <c r="U6" s="725"/>
      <c r="V6" s="725"/>
      <c r="W6" s="725"/>
      <c r="X6" s="725"/>
      <c r="Y6" s="725"/>
      <c r="Z6" s="727"/>
    </row>
    <row r="7" spans="2:27" ht="39.75" customHeight="1">
      <c r="B7" s="693" t="s">
        <v>612</v>
      </c>
      <c r="C7" s="125"/>
      <c r="D7" s="125"/>
      <c r="E7" s="125"/>
      <c r="F7" s="698"/>
      <c r="G7" s="254" t="s">
        <v>224</v>
      </c>
      <c r="H7" s="689"/>
      <c r="I7" s="689"/>
      <c r="J7" s="689"/>
      <c r="K7" s="689"/>
      <c r="L7" s="689"/>
      <c r="M7" s="689"/>
      <c r="N7" s="689"/>
      <c r="O7" s="689"/>
      <c r="P7" s="689"/>
      <c r="Q7" s="689"/>
      <c r="R7" s="689"/>
      <c r="S7" s="689"/>
      <c r="T7" s="689"/>
      <c r="U7" s="689"/>
      <c r="V7" s="689"/>
      <c r="W7" s="689"/>
      <c r="X7" s="689"/>
      <c r="Y7" s="689"/>
      <c r="Z7" s="310"/>
    </row>
    <row r="8" spans="2:27" s="121" customFormat="1" ht="39.75" customHeight="1">
      <c r="B8" s="127" t="s">
        <v>453</v>
      </c>
      <c r="C8" s="127"/>
      <c r="D8" s="127"/>
      <c r="E8" s="127"/>
      <c r="F8" s="127"/>
      <c r="G8" s="690" t="s">
        <v>613</v>
      </c>
      <c r="H8" s="724"/>
      <c r="I8" s="724"/>
      <c r="J8" s="724"/>
      <c r="K8" s="724"/>
      <c r="L8" s="724"/>
      <c r="M8" s="724"/>
      <c r="N8" s="724"/>
      <c r="O8" s="724"/>
      <c r="P8" s="724"/>
      <c r="Q8" s="724"/>
      <c r="R8" s="724"/>
      <c r="S8" s="724"/>
      <c r="T8" s="724"/>
      <c r="U8" s="724"/>
      <c r="V8" s="724"/>
      <c r="W8" s="724"/>
      <c r="X8" s="724"/>
      <c r="Y8" s="724"/>
      <c r="Z8" s="728"/>
    </row>
    <row r="9" spans="2:27" s="121" customFormat="1"/>
    <row r="10" spans="2:27" s="137" customFormat="1"/>
    <row r="11" spans="2:27" s="121" customFormat="1">
      <c r="B11" s="684"/>
      <c r="C11" s="687"/>
      <c r="D11" s="687"/>
      <c r="E11" s="687"/>
      <c r="F11" s="687"/>
      <c r="G11" s="687"/>
      <c r="H11" s="687"/>
      <c r="I11" s="687"/>
      <c r="J11" s="687"/>
      <c r="K11" s="687"/>
      <c r="L11" s="687"/>
      <c r="M11" s="687"/>
      <c r="N11" s="687"/>
      <c r="O11" s="687"/>
      <c r="P11" s="687"/>
      <c r="Q11" s="687"/>
      <c r="R11" s="687"/>
      <c r="S11" s="687"/>
      <c r="T11" s="687"/>
      <c r="U11" s="687"/>
      <c r="V11" s="687"/>
      <c r="W11" s="687"/>
      <c r="X11" s="687"/>
      <c r="Y11" s="687"/>
      <c r="Z11" s="695"/>
    </row>
    <row r="12" spans="2:27" s="121" customFormat="1">
      <c r="B12" s="685" t="s">
        <v>617</v>
      </c>
      <c r="Z12" s="696"/>
    </row>
    <row r="13" spans="2:27" s="121" customFormat="1">
      <c r="B13" s="685"/>
      <c r="Z13" s="696"/>
    </row>
    <row r="14" spans="2:27" s="121" customFormat="1">
      <c r="B14" s="685"/>
      <c r="C14" s="137" t="s">
        <v>455</v>
      </c>
      <c r="Z14" s="696"/>
    </row>
    <row r="15" spans="2:27" s="121" customFormat="1" ht="6.75" customHeight="1">
      <c r="B15" s="685"/>
      <c r="Z15" s="696"/>
    </row>
    <row r="16" spans="2:27" s="121" customFormat="1" ht="26.25" customHeight="1">
      <c r="B16" s="685"/>
      <c r="C16" s="254" t="s">
        <v>936</v>
      </c>
      <c r="D16" s="689"/>
      <c r="E16" s="689"/>
      <c r="F16" s="689"/>
      <c r="G16" s="310"/>
      <c r="H16" s="254" t="s">
        <v>937</v>
      </c>
      <c r="I16" s="689"/>
      <c r="J16" s="689"/>
      <c r="K16" s="689"/>
      <c r="L16" s="689"/>
      <c r="M16" s="138" t="s">
        <v>368</v>
      </c>
      <c r="Z16" s="696"/>
    </row>
    <row r="17" spans="2:27" s="121" customFormat="1" ht="26.25" customHeight="1">
      <c r="B17" s="685"/>
      <c r="C17" s="254" t="s">
        <v>685</v>
      </c>
      <c r="D17" s="689"/>
      <c r="E17" s="689"/>
      <c r="F17" s="689"/>
      <c r="G17" s="310"/>
      <c r="H17" s="254" t="s">
        <v>937</v>
      </c>
      <c r="I17" s="689"/>
      <c r="J17" s="689"/>
      <c r="K17" s="689"/>
      <c r="L17" s="689"/>
      <c r="M17" s="138" t="s">
        <v>368</v>
      </c>
      <c r="Z17" s="696"/>
    </row>
    <row r="18" spans="2:27" s="121" customFormat="1" ht="26.25" customHeight="1">
      <c r="B18" s="685"/>
      <c r="C18" s="254" t="s">
        <v>417</v>
      </c>
      <c r="D18" s="689"/>
      <c r="E18" s="689"/>
      <c r="F18" s="689"/>
      <c r="G18" s="310"/>
      <c r="H18" s="254" t="s">
        <v>937</v>
      </c>
      <c r="I18" s="689"/>
      <c r="J18" s="689"/>
      <c r="K18" s="689"/>
      <c r="L18" s="689"/>
      <c r="M18" s="138" t="s">
        <v>368</v>
      </c>
      <c r="Z18" s="696"/>
    </row>
    <row r="19" spans="2:27" s="121" customFormat="1">
      <c r="B19" s="685"/>
      <c r="L19" s="125"/>
      <c r="Q19" s="125"/>
      <c r="V19" s="125"/>
      <c r="Z19" s="696"/>
    </row>
    <row r="20" spans="2:27" s="121" customFormat="1" ht="31.5" customHeight="1">
      <c r="B20" s="685"/>
      <c r="C20" s="684" t="s">
        <v>941</v>
      </c>
      <c r="D20" s="687"/>
      <c r="E20" s="687"/>
      <c r="F20" s="687"/>
      <c r="G20" s="687"/>
      <c r="H20" s="687"/>
      <c r="I20" s="687"/>
      <c r="J20" s="687"/>
      <c r="K20" s="687"/>
      <c r="L20" s="687"/>
      <c r="M20" s="687"/>
      <c r="N20" s="687"/>
      <c r="O20" s="687"/>
      <c r="P20" s="687"/>
      <c r="Q20" s="687"/>
      <c r="R20" s="687"/>
      <c r="S20" s="687"/>
      <c r="T20" s="312" t="s">
        <v>934</v>
      </c>
      <c r="U20" s="726"/>
      <c r="V20" s="726"/>
      <c r="W20" s="726"/>
      <c r="X20" s="726"/>
      <c r="Y20" s="313"/>
      <c r="Z20" s="696"/>
    </row>
    <row r="21" spans="2:27" s="121" customFormat="1" ht="31.5" customHeight="1">
      <c r="B21" s="685"/>
      <c r="C21" s="254" t="s">
        <v>343</v>
      </c>
      <c r="D21" s="689"/>
      <c r="E21" s="689"/>
      <c r="F21" s="689"/>
      <c r="G21" s="689"/>
      <c r="H21" s="689"/>
      <c r="I21" s="689"/>
      <c r="J21" s="689"/>
      <c r="K21" s="689"/>
      <c r="L21" s="689"/>
      <c r="M21" s="689"/>
      <c r="N21" s="689"/>
      <c r="O21" s="689"/>
      <c r="P21" s="689"/>
      <c r="Q21" s="689"/>
      <c r="R21" s="689"/>
      <c r="S21" s="310"/>
      <c r="T21" s="126" t="s">
        <v>934</v>
      </c>
      <c r="U21" s="199"/>
      <c r="V21" s="199"/>
      <c r="W21" s="199"/>
      <c r="X21" s="199"/>
      <c r="Y21" s="138"/>
      <c r="Z21" s="696"/>
    </row>
    <row r="22" spans="2:27" s="121" customFormat="1">
      <c r="B22" s="686"/>
      <c r="C22" s="688"/>
      <c r="D22" s="688"/>
      <c r="E22" s="688"/>
      <c r="F22" s="688"/>
      <c r="G22" s="688"/>
      <c r="H22" s="688"/>
      <c r="I22" s="688"/>
      <c r="J22" s="688"/>
      <c r="K22" s="688"/>
      <c r="L22" s="688"/>
      <c r="M22" s="688"/>
      <c r="N22" s="688"/>
      <c r="O22" s="688"/>
      <c r="P22" s="688"/>
      <c r="Q22" s="688"/>
      <c r="R22" s="688"/>
      <c r="S22" s="688"/>
      <c r="T22" s="688"/>
      <c r="U22" s="688"/>
      <c r="V22" s="688"/>
      <c r="W22" s="688"/>
      <c r="X22" s="688"/>
      <c r="Y22" s="688"/>
      <c r="Z22" s="697"/>
    </row>
    <row r="23" spans="2:27" s="121" customFormat="1"/>
    <row r="24" spans="2:27" s="699" customFormat="1"/>
    <row r="27" spans="2:27" s="699" customFormat="1"/>
    <row r="28" spans="2:27" s="699" customFormat="1"/>
    <row r="29" spans="2:27" s="699" customFormat="1"/>
    <row r="30" spans="2:27" s="699" customFormat="1"/>
    <row r="31" spans="2:27" s="699" customFormat="1"/>
    <row r="32" spans="2:27" s="699" customFormat="1"/>
  </sheetData>
  <mergeCells count="8">
    <mergeCell ref="B4:Z4"/>
    <mergeCell ref="B6:F6"/>
    <mergeCell ref="B7:F7"/>
    <mergeCell ref="G7:Z7"/>
    <mergeCell ref="B8:F8"/>
    <mergeCell ref="G8:Z8"/>
    <mergeCell ref="T20:Y20"/>
    <mergeCell ref="T21:Y21"/>
  </mergeCells>
  <phoneticPr fontId="4"/>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alignWithMargins="0">
    <firstFooter>&amp;C 1－&amp;P</firstFooter>
  </headerFooter>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IV53"/>
  <sheetViews>
    <sheetView showGridLines="0" view="pageBreakPreview" zoomScaleSheetLayoutView="100" workbookViewId="0">
      <selection activeCell="C5" sqref="B5:AA11"/>
    </sheetView>
  </sheetViews>
  <sheetFormatPr defaultColWidth="3.44140625" defaultRowHeight="13.2"/>
  <cols>
    <col min="1" max="1" width="3.44140625" style="159"/>
    <col min="2" max="2" width="3" style="136" customWidth="1"/>
    <col min="3" max="7" width="3.44140625" style="159"/>
    <col min="8" max="8" width="2.44140625" style="159" customWidth="1"/>
    <col min="9" max="16384" width="3.44140625" style="159"/>
  </cols>
  <sheetData>
    <row r="1" spans="1:256" s="699" customFormat="1">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c r="HZ1" s="121"/>
      <c r="IA1" s="121"/>
      <c r="IB1" s="121"/>
      <c r="IC1" s="121"/>
      <c r="ID1" s="121"/>
      <c r="IE1" s="121"/>
      <c r="IF1" s="121"/>
      <c r="IG1" s="121"/>
      <c r="IH1" s="121"/>
      <c r="II1" s="121"/>
      <c r="IJ1" s="121"/>
      <c r="IK1" s="121"/>
      <c r="IL1" s="121"/>
      <c r="IM1" s="121"/>
      <c r="IN1" s="121"/>
      <c r="IO1" s="121"/>
      <c r="IP1" s="121"/>
      <c r="IQ1" s="121"/>
      <c r="IR1" s="121"/>
      <c r="IS1" s="121"/>
      <c r="IT1" s="121"/>
      <c r="IU1" s="121"/>
      <c r="IV1" s="121"/>
    </row>
    <row r="2" spans="1:256" s="699" customFormat="1">
      <c r="A2" s="121"/>
      <c r="B2" s="121" t="s">
        <v>1102</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c r="IH2" s="121"/>
      <c r="II2" s="121"/>
      <c r="IJ2" s="121"/>
      <c r="IK2" s="121"/>
      <c r="IL2" s="121"/>
      <c r="IM2" s="121"/>
      <c r="IN2" s="121"/>
      <c r="IO2" s="121"/>
      <c r="IP2" s="121"/>
      <c r="IQ2" s="121"/>
      <c r="IR2" s="121"/>
      <c r="IS2" s="121"/>
      <c r="IT2" s="121"/>
      <c r="IU2" s="121"/>
      <c r="IV2" s="121"/>
    </row>
    <row r="3" spans="1:256" s="699" customFormat="1">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c r="EK3" s="121"/>
      <c r="EL3" s="121"/>
      <c r="EM3" s="121"/>
      <c r="EN3" s="121"/>
      <c r="EO3" s="121"/>
      <c r="EP3" s="121"/>
      <c r="EQ3" s="121"/>
      <c r="ER3" s="121"/>
      <c r="ES3" s="121"/>
      <c r="ET3" s="121"/>
      <c r="EU3" s="121"/>
      <c r="EV3" s="121"/>
      <c r="EW3" s="121"/>
      <c r="EX3" s="121"/>
      <c r="EY3" s="121"/>
      <c r="EZ3" s="121"/>
      <c r="FA3" s="121"/>
      <c r="FB3" s="121"/>
      <c r="FC3" s="121"/>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c r="IR3" s="121"/>
      <c r="IS3" s="121"/>
      <c r="IT3" s="121"/>
      <c r="IU3" s="121"/>
      <c r="IV3" s="121"/>
    </row>
    <row r="4" spans="1:256" s="699" customFormat="1" ht="36.75" customHeight="1">
      <c r="A4" s="121"/>
      <c r="B4" s="700" t="s">
        <v>546</v>
      </c>
      <c r="C4" s="120"/>
      <c r="D4" s="120"/>
      <c r="E4" s="120"/>
      <c r="F4" s="120"/>
      <c r="G4" s="120"/>
      <c r="H4" s="120"/>
      <c r="I4" s="120"/>
      <c r="J4" s="120"/>
      <c r="K4" s="120"/>
      <c r="L4" s="120"/>
      <c r="M4" s="120"/>
      <c r="N4" s="120"/>
      <c r="O4" s="120"/>
      <c r="P4" s="120"/>
      <c r="Q4" s="120"/>
      <c r="R4" s="120"/>
      <c r="S4" s="120"/>
      <c r="T4" s="120"/>
      <c r="U4" s="120"/>
      <c r="V4" s="120"/>
      <c r="W4" s="120"/>
      <c r="X4" s="120"/>
      <c r="Y4" s="120"/>
      <c r="Z4" s="120"/>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c r="IR4" s="121"/>
      <c r="IS4" s="121"/>
      <c r="IT4" s="121"/>
      <c r="IU4" s="121"/>
      <c r="IV4" s="121"/>
    </row>
    <row r="5" spans="1:256" s="699" customFormat="1">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121"/>
      <c r="ES5" s="121"/>
      <c r="ET5" s="121"/>
      <c r="EU5" s="121"/>
      <c r="EV5" s="121"/>
      <c r="EW5" s="121"/>
      <c r="EX5" s="121"/>
      <c r="EY5" s="121"/>
      <c r="EZ5" s="121"/>
      <c r="FA5" s="121"/>
      <c r="FB5" s="121"/>
      <c r="FC5" s="121"/>
      <c r="FD5" s="121"/>
      <c r="FE5" s="121"/>
      <c r="FF5" s="121"/>
      <c r="FG5" s="121"/>
      <c r="FH5" s="121"/>
      <c r="FI5" s="121"/>
      <c r="FJ5" s="121"/>
      <c r="FK5" s="121"/>
      <c r="FL5" s="121"/>
      <c r="FM5" s="121"/>
      <c r="FN5" s="121"/>
      <c r="FO5" s="121"/>
      <c r="FP5" s="121"/>
      <c r="FQ5" s="121"/>
      <c r="FR5" s="121"/>
      <c r="FS5" s="121"/>
      <c r="FT5" s="121"/>
      <c r="FU5" s="121"/>
      <c r="FV5" s="121"/>
      <c r="FW5" s="121"/>
      <c r="FX5" s="121"/>
      <c r="FY5" s="121"/>
      <c r="FZ5" s="121"/>
      <c r="GA5" s="121"/>
      <c r="GB5" s="121"/>
      <c r="GC5" s="121"/>
      <c r="GD5" s="121"/>
      <c r="GE5" s="121"/>
      <c r="GF5" s="121"/>
      <c r="GG5" s="121"/>
      <c r="GH5" s="121"/>
      <c r="GI5" s="121"/>
      <c r="GJ5" s="121"/>
      <c r="GK5" s="121"/>
      <c r="GL5" s="121"/>
      <c r="GM5" s="121"/>
      <c r="GN5" s="121"/>
      <c r="GO5" s="121"/>
      <c r="GP5" s="121"/>
      <c r="GQ5" s="121"/>
      <c r="GR5" s="121"/>
      <c r="GS5" s="121"/>
      <c r="GT5" s="121"/>
      <c r="GU5" s="121"/>
      <c r="GV5" s="121"/>
      <c r="GW5" s="121"/>
      <c r="GX5" s="121"/>
      <c r="GY5" s="121"/>
      <c r="GZ5" s="121"/>
      <c r="HA5" s="121"/>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c r="HZ5" s="121"/>
      <c r="IA5" s="121"/>
      <c r="IB5" s="121"/>
      <c r="IC5" s="121"/>
      <c r="ID5" s="121"/>
      <c r="IE5" s="121"/>
      <c r="IF5" s="121"/>
      <c r="IG5" s="121"/>
      <c r="IH5" s="121"/>
      <c r="II5" s="121"/>
      <c r="IJ5" s="121"/>
      <c r="IK5" s="121"/>
      <c r="IL5" s="121"/>
      <c r="IM5" s="121"/>
      <c r="IN5" s="121"/>
      <c r="IO5" s="121"/>
      <c r="IP5" s="121"/>
      <c r="IQ5" s="121"/>
      <c r="IR5" s="121"/>
      <c r="IS5" s="121"/>
      <c r="IT5" s="121"/>
      <c r="IU5" s="121"/>
      <c r="IV5" s="121"/>
    </row>
    <row r="6" spans="1:256" s="699" customFormat="1" ht="31.5" customHeight="1">
      <c r="A6" s="121"/>
      <c r="B6" s="127" t="s">
        <v>932</v>
      </c>
      <c r="C6" s="127"/>
      <c r="D6" s="127"/>
      <c r="E6" s="127"/>
      <c r="F6" s="127"/>
      <c r="G6" s="254"/>
      <c r="H6" s="689"/>
      <c r="I6" s="689"/>
      <c r="J6" s="689"/>
      <c r="K6" s="689"/>
      <c r="L6" s="689"/>
      <c r="M6" s="689"/>
      <c r="N6" s="199"/>
      <c r="O6" s="199"/>
      <c r="P6" s="199"/>
      <c r="Q6" s="199"/>
      <c r="R6" s="199"/>
      <c r="S6" s="199"/>
      <c r="T6" s="199"/>
      <c r="U6" s="199"/>
      <c r="V6" s="199"/>
      <c r="W6" s="199"/>
      <c r="X6" s="199"/>
      <c r="Y6" s="199"/>
      <c r="Z6" s="138"/>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c r="FA6" s="121"/>
      <c r="FB6" s="121"/>
      <c r="FC6" s="121"/>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c r="IG6" s="121"/>
      <c r="IH6" s="121"/>
      <c r="II6" s="121"/>
      <c r="IJ6" s="121"/>
      <c r="IK6" s="121"/>
      <c r="IL6" s="121"/>
      <c r="IM6" s="121"/>
      <c r="IN6" s="121"/>
      <c r="IO6" s="121"/>
      <c r="IP6" s="121"/>
      <c r="IQ6" s="121"/>
      <c r="IR6" s="121"/>
      <c r="IS6" s="121"/>
      <c r="IT6" s="121"/>
      <c r="IU6" s="121"/>
      <c r="IV6" s="121"/>
    </row>
    <row r="7" spans="1:256" ht="31.5" customHeight="1">
      <c r="A7" s="121"/>
      <c r="B7" s="126" t="s">
        <v>366</v>
      </c>
      <c r="C7" s="199"/>
      <c r="D7" s="199"/>
      <c r="E7" s="199"/>
      <c r="F7" s="138"/>
      <c r="G7" s="254" t="s">
        <v>224</v>
      </c>
      <c r="H7" s="689"/>
      <c r="I7" s="689"/>
      <c r="J7" s="689"/>
      <c r="K7" s="689"/>
      <c r="L7" s="689"/>
      <c r="M7" s="689"/>
      <c r="N7" s="689"/>
      <c r="O7" s="689"/>
      <c r="P7" s="689"/>
      <c r="Q7" s="689"/>
      <c r="R7" s="689"/>
      <c r="S7" s="689"/>
      <c r="T7" s="689"/>
      <c r="U7" s="689"/>
      <c r="V7" s="689"/>
      <c r="W7" s="689"/>
      <c r="X7" s="689"/>
      <c r="Y7" s="689"/>
      <c r="Z7" s="310"/>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c r="IU7" s="121"/>
      <c r="IV7" s="121"/>
    </row>
    <row r="8" spans="1:256" ht="48.75" customHeight="1">
      <c r="A8" s="121"/>
      <c r="B8" s="127" t="s">
        <v>251</v>
      </c>
      <c r="C8" s="127"/>
      <c r="D8" s="127"/>
      <c r="E8" s="127"/>
      <c r="F8" s="126"/>
      <c r="G8" s="220" t="s">
        <v>1103</v>
      </c>
      <c r="H8" s="252"/>
      <c r="I8" s="252"/>
      <c r="J8" s="252"/>
      <c r="K8" s="252"/>
      <c r="L8" s="252"/>
      <c r="M8" s="252"/>
      <c r="N8" s="252"/>
      <c r="O8" s="252"/>
      <c r="P8" s="252"/>
      <c r="Q8" s="252" t="s">
        <v>1077</v>
      </c>
      <c r="R8" s="252"/>
      <c r="S8" s="252"/>
      <c r="T8" s="252"/>
      <c r="U8" s="252"/>
      <c r="V8" s="252"/>
      <c r="W8" s="252"/>
      <c r="X8" s="252"/>
      <c r="Y8" s="252"/>
      <c r="Z8" s="31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c r="IL8" s="121"/>
      <c r="IM8" s="121"/>
      <c r="IN8" s="121"/>
      <c r="IO8" s="121"/>
      <c r="IP8" s="121"/>
      <c r="IQ8" s="121"/>
      <c r="IR8" s="121"/>
      <c r="IS8" s="121"/>
      <c r="IT8" s="121"/>
      <c r="IU8" s="121"/>
      <c r="IV8" s="121"/>
    </row>
    <row r="9" spans="1:256">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7"/>
      <c r="FZ9" s="137"/>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7"/>
      <c r="HS9" s="137"/>
      <c r="HT9" s="137"/>
      <c r="HU9" s="137"/>
      <c r="HV9" s="137"/>
      <c r="HW9" s="137"/>
      <c r="HX9" s="137"/>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row>
    <row r="10" spans="1:256">
      <c r="A10" s="121"/>
      <c r="B10" s="684"/>
      <c r="C10" s="687"/>
      <c r="D10" s="687"/>
      <c r="E10" s="687"/>
      <c r="F10" s="687"/>
      <c r="G10" s="687"/>
      <c r="H10" s="687"/>
      <c r="I10" s="687"/>
      <c r="J10" s="687"/>
      <c r="K10" s="687"/>
      <c r="L10" s="687"/>
      <c r="M10" s="687"/>
      <c r="N10" s="687"/>
      <c r="O10" s="687"/>
      <c r="P10" s="687"/>
      <c r="Q10" s="687"/>
      <c r="R10" s="687"/>
      <c r="S10" s="687"/>
      <c r="T10" s="687"/>
      <c r="U10" s="687"/>
      <c r="V10" s="687"/>
      <c r="W10" s="687"/>
      <c r="X10" s="687"/>
      <c r="Y10" s="687"/>
      <c r="Z10" s="695"/>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row>
    <row r="11" spans="1:256">
      <c r="A11" s="121"/>
      <c r="B11" s="685" t="s">
        <v>1373</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696"/>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c r="IR11" s="121"/>
      <c r="IS11" s="121"/>
      <c r="IT11" s="121"/>
      <c r="IU11" s="121"/>
      <c r="IV11" s="121"/>
    </row>
    <row r="12" spans="1:256">
      <c r="A12" s="121"/>
      <c r="B12" s="685"/>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696"/>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c r="HC12" s="121"/>
      <c r="HD12" s="121"/>
      <c r="HE12" s="121"/>
      <c r="HF12" s="121"/>
      <c r="HG12" s="121"/>
      <c r="HH12" s="121"/>
      <c r="HI12" s="121"/>
      <c r="HJ12" s="121"/>
      <c r="HK12" s="121"/>
      <c r="HL12" s="121"/>
      <c r="HM12" s="121"/>
      <c r="HN12" s="121"/>
      <c r="HO12" s="121"/>
      <c r="HP12" s="121"/>
      <c r="HQ12" s="121"/>
      <c r="HR12" s="121"/>
      <c r="HS12" s="121"/>
      <c r="HT12" s="121"/>
      <c r="HU12" s="121"/>
      <c r="HV12" s="121"/>
      <c r="HW12" s="121"/>
      <c r="HX12" s="121"/>
      <c r="HY12" s="121"/>
      <c r="HZ12" s="121"/>
      <c r="IA12" s="121"/>
      <c r="IB12" s="121"/>
      <c r="IC12" s="121"/>
      <c r="ID12" s="121"/>
      <c r="IE12" s="121"/>
      <c r="IF12" s="121"/>
      <c r="IG12" s="121"/>
      <c r="IH12" s="121"/>
      <c r="II12" s="121"/>
      <c r="IJ12" s="121"/>
      <c r="IK12" s="121"/>
      <c r="IL12" s="121"/>
      <c r="IM12" s="121"/>
      <c r="IN12" s="121"/>
      <c r="IO12" s="121"/>
      <c r="IP12" s="121"/>
      <c r="IQ12" s="121"/>
      <c r="IR12" s="121"/>
      <c r="IS12" s="121"/>
      <c r="IT12" s="121"/>
      <c r="IU12" s="121"/>
      <c r="IV12" s="121"/>
    </row>
    <row r="13" spans="1:256">
      <c r="A13" s="121"/>
      <c r="B13" s="685"/>
      <c r="C13" s="137" t="s">
        <v>1379</v>
      </c>
      <c r="D13" s="137"/>
      <c r="E13" s="137"/>
      <c r="F13" s="137"/>
      <c r="G13" s="137"/>
      <c r="H13" s="137"/>
      <c r="I13" s="137"/>
      <c r="J13" s="137"/>
      <c r="K13" s="137"/>
      <c r="L13" s="137"/>
      <c r="M13" s="137"/>
      <c r="N13" s="137"/>
      <c r="O13" s="137"/>
      <c r="P13" s="137"/>
      <c r="Q13" s="137"/>
      <c r="R13" s="137"/>
      <c r="S13" s="137"/>
      <c r="T13" s="137"/>
      <c r="U13" s="137"/>
      <c r="V13" s="137"/>
      <c r="W13" s="137"/>
      <c r="X13" s="137"/>
      <c r="Y13" s="137"/>
      <c r="Z13" s="696"/>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row>
    <row r="14" spans="1:256" ht="4.5" customHeight="1">
      <c r="A14" s="121"/>
      <c r="B14" s="685"/>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696"/>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row>
    <row r="15" spans="1:256" ht="21" customHeight="1">
      <c r="A15" s="121"/>
      <c r="B15" s="685"/>
      <c r="C15" s="254" t="s">
        <v>621</v>
      </c>
      <c r="D15" s="689"/>
      <c r="E15" s="689"/>
      <c r="F15" s="689"/>
      <c r="G15" s="310"/>
      <c r="H15" s="254"/>
      <c r="I15" s="689"/>
      <c r="J15" s="689"/>
      <c r="K15" s="689"/>
      <c r="L15" s="689"/>
      <c r="M15" s="689"/>
      <c r="N15" s="138" t="s">
        <v>368</v>
      </c>
      <c r="O15" s="137"/>
      <c r="P15" s="254" t="s">
        <v>754</v>
      </c>
      <c r="Q15" s="689"/>
      <c r="R15" s="689"/>
      <c r="S15" s="689"/>
      <c r="T15" s="310"/>
      <c r="U15" s="254"/>
      <c r="V15" s="689"/>
      <c r="W15" s="689"/>
      <c r="X15" s="689"/>
      <c r="Y15" s="138" t="s">
        <v>368</v>
      </c>
      <c r="Z15" s="696"/>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c r="IA15" s="121"/>
      <c r="IB15" s="121"/>
      <c r="IC15" s="121"/>
      <c r="ID15" s="121"/>
      <c r="IE15" s="121"/>
      <c r="IF15" s="121"/>
      <c r="IG15" s="121"/>
      <c r="IH15" s="121"/>
      <c r="II15" s="121"/>
      <c r="IJ15" s="121"/>
      <c r="IK15" s="121"/>
      <c r="IL15" s="121"/>
      <c r="IM15" s="121"/>
      <c r="IN15" s="121"/>
      <c r="IO15" s="121"/>
      <c r="IP15" s="121"/>
      <c r="IQ15" s="121"/>
      <c r="IR15" s="121"/>
      <c r="IS15" s="121"/>
      <c r="IT15" s="121"/>
      <c r="IU15" s="121"/>
      <c r="IV15" s="121"/>
    </row>
    <row r="16" spans="1:256">
      <c r="A16" s="121"/>
      <c r="B16" s="685"/>
      <c r="C16" s="137"/>
      <c r="D16" s="137"/>
      <c r="E16" s="137"/>
      <c r="F16" s="137"/>
      <c r="G16" s="137"/>
      <c r="H16" s="137"/>
      <c r="I16" s="137"/>
      <c r="J16" s="137"/>
      <c r="K16" s="137"/>
      <c r="L16" s="137"/>
      <c r="M16" s="121"/>
      <c r="N16" s="137"/>
      <c r="O16" s="137"/>
      <c r="P16" s="125"/>
      <c r="Q16" s="137"/>
      <c r="R16" s="137"/>
      <c r="S16" s="137"/>
      <c r="T16" s="137"/>
      <c r="U16" s="137"/>
      <c r="V16" s="137"/>
      <c r="W16" s="137"/>
      <c r="X16" s="137"/>
      <c r="Y16" s="137"/>
      <c r="Z16" s="696"/>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c r="EN16" s="121"/>
      <c r="EO16" s="121"/>
      <c r="EP16" s="121"/>
      <c r="EQ16" s="121"/>
      <c r="ER16" s="121"/>
      <c r="ES16" s="121"/>
      <c r="ET16" s="121"/>
      <c r="EU16" s="121"/>
      <c r="EV16" s="121"/>
      <c r="EW16" s="121"/>
      <c r="EX16" s="121"/>
      <c r="EY16" s="121"/>
      <c r="EZ16" s="121"/>
      <c r="FA16" s="121"/>
      <c r="FB16" s="121"/>
      <c r="FC16" s="121"/>
      <c r="FD16" s="121"/>
      <c r="FE16" s="121"/>
      <c r="FF16" s="121"/>
      <c r="FG16" s="121"/>
      <c r="FH16" s="121"/>
      <c r="FI16" s="121"/>
      <c r="FJ16" s="121"/>
      <c r="FK16" s="121"/>
      <c r="FL16" s="121"/>
      <c r="FM16" s="121"/>
      <c r="FN16" s="121"/>
      <c r="FO16" s="121"/>
      <c r="FP16" s="121"/>
      <c r="FQ16" s="121"/>
      <c r="FR16" s="121"/>
      <c r="FS16" s="121"/>
      <c r="FT16" s="121"/>
      <c r="FU16" s="121"/>
      <c r="FV16" s="121"/>
      <c r="FW16" s="121"/>
      <c r="FX16" s="121"/>
      <c r="FY16" s="121"/>
      <c r="FZ16" s="121"/>
      <c r="GA16" s="121"/>
      <c r="GB16" s="121"/>
      <c r="GC16" s="121"/>
      <c r="GD16" s="121"/>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c r="HC16" s="121"/>
      <c r="HD16" s="121"/>
      <c r="HE16" s="121"/>
      <c r="HF16" s="121"/>
      <c r="HG16" s="121"/>
      <c r="HH16" s="121"/>
      <c r="HI16" s="121"/>
      <c r="HJ16" s="121"/>
      <c r="HK16" s="121"/>
      <c r="HL16" s="121"/>
      <c r="HM16" s="121"/>
      <c r="HN16" s="121"/>
      <c r="HO16" s="121"/>
      <c r="HP16" s="121"/>
      <c r="HQ16" s="121"/>
      <c r="HR16" s="121"/>
      <c r="HS16" s="121"/>
      <c r="HT16" s="121"/>
      <c r="HU16" s="121"/>
      <c r="HV16" s="121"/>
      <c r="HW16" s="121"/>
      <c r="HX16" s="121"/>
      <c r="HY16" s="121"/>
      <c r="HZ16" s="121"/>
      <c r="IA16" s="121"/>
      <c r="IB16" s="121"/>
      <c r="IC16" s="121"/>
      <c r="ID16" s="121"/>
      <c r="IE16" s="121"/>
      <c r="IF16" s="121"/>
      <c r="IG16" s="121"/>
      <c r="IH16" s="121"/>
      <c r="II16" s="121"/>
      <c r="IJ16" s="121"/>
      <c r="IK16" s="121"/>
      <c r="IL16" s="121"/>
      <c r="IM16" s="121"/>
      <c r="IN16" s="121"/>
      <c r="IO16" s="121"/>
      <c r="IP16" s="121"/>
      <c r="IQ16" s="121"/>
      <c r="IR16" s="121"/>
      <c r="IS16" s="121"/>
      <c r="IT16" s="121"/>
      <c r="IU16" s="121"/>
      <c r="IV16" s="121"/>
    </row>
    <row r="17" spans="1:256">
      <c r="A17" s="121"/>
      <c r="B17" s="685"/>
      <c r="C17" s="137" t="s">
        <v>455</v>
      </c>
      <c r="D17" s="137"/>
      <c r="E17" s="137"/>
      <c r="F17" s="137"/>
      <c r="G17" s="137"/>
      <c r="H17" s="137"/>
      <c r="I17" s="137"/>
      <c r="J17" s="137"/>
      <c r="K17" s="137"/>
      <c r="L17" s="137"/>
      <c r="M17" s="121"/>
      <c r="N17" s="137"/>
      <c r="O17" s="137"/>
      <c r="P17" s="137"/>
      <c r="Q17" s="137"/>
      <c r="R17" s="137"/>
      <c r="S17" s="137"/>
      <c r="T17" s="137"/>
      <c r="U17" s="137"/>
      <c r="V17" s="137"/>
      <c r="W17" s="137"/>
      <c r="X17" s="137"/>
      <c r="Y17" s="137"/>
      <c r="Z17" s="696"/>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1"/>
      <c r="GI17" s="121"/>
      <c r="GJ17" s="121"/>
      <c r="GK17" s="121"/>
      <c r="GL17" s="121"/>
      <c r="GM17" s="121"/>
      <c r="GN17" s="121"/>
      <c r="GO17" s="121"/>
      <c r="GP17" s="121"/>
      <c r="GQ17" s="121"/>
      <c r="GR17" s="121"/>
      <c r="GS17" s="121"/>
      <c r="GT17" s="121"/>
      <c r="GU17" s="121"/>
      <c r="GV17" s="121"/>
      <c r="GW17" s="121"/>
      <c r="GX17" s="121"/>
      <c r="GY17" s="121"/>
      <c r="GZ17" s="121"/>
      <c r="HA17" s="121"/>
      <c r="HB17" s="121"/>
      <c r="HC17" s="121"/>
      <c r="HD17" s="121"/>
      <c r="HE17" s="121"/>
      <c r="HF17" s="121"/>
      <c r="HG17" s="121"/>
      <c r="HH17" s="121"/>
      <c r="HI17" s="121"/>
      <c r="HJ17" s="121"/>
      <c r="HK17" s="121"/>
      <c r="HL17" s="121"/>
      <c r="HM17" s="121"/>
      <c r="HN17" s="121"/>
      <c r="HO17" s="121"/>
      <c r="HP17" s="121"/>
      <c r="HQ17" s="121"/>
      <c r="HR17" s="121"/>
      <c r="HS17" s="121"/>
      <c r="HT17" s="121"/>
      <c r="HU17" s="121"/>
      <c r="HV17" s="121"/>
      <c r="HW17" s="121"/>
      <c r="HX17" s="121"/>
      <c r="HY17" s="121"/>
      <c r="HZ17" s="121"/>
      <c r="IA17" s="121"/>
      <c r="IB17" s="121"/>
      <c r="IC17" s="121"/>
      <c r="ID17" s="121"/>
      <c r="IE17" s="121"/>
      <c r="IF17" s="121"/>
      <c r="IG17" s="121"/>
      <c r="IH17" s="121"/>
      <c r="II17" s="121"/>
      <c r="IJ17" s="121"/>
      <c r="IK17" s="121"/>
      <c r="IL17" s="121"/>
      <c r="IM17" s="121"/>
      <c r="IN17" s="121"/>
      <c r="IO17" s="121"/>
      <c r="IP17" s="121"/>
      <c r="IQ17" s="121"/>
      <c r="IR17" s="121"/>
      <c r="IS17" s="121"/>
      <c r="IT17" s="121"/>
      <c r="IU17" s="121"/>
      <c r="IV17" s="121"/>
    </row>
    <row r="18" spans="1:256" ht="4.5" customHeight="1">
      <c r="A18" s="121"/>
      <c r="B18" s="685"/>
      <c r="C18" s="137"/>
      <c r="D18" s="137"/>
      <c r="E18" s="137"/>
      <c r="F18" s="137"/>
      <c r="G18" s="137"/>
      <c r="H18" s="137"/>
      <c r="I18" s="137"/>
      <c r="J18" s="137"/>
      <c r="K18" s="137"/>
      <c r="L18" s="137"/>
      <c r="M18" s="121"/>
      <c r="N18" s="137"/>
      <c r="O18" s="137"/>
      <c r="P18" s="137"/>
      <c r="Q18" s="137"/>
      <c r="R18" s="137"/>
      <c r="S18" s="137"/>
      <c r="T18" s="137"/>
      <c r="U18" s="137"/>
      <c r="V18" s="137"/>
      <c r="W18" s="137"/>
      <c r="X18" s="137"/>
      <c r="Y18" s="137"/>
      <c r="Z18" s="696"/>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1"/>
      <c r="IP18" s="121"/>
      <c r="IQ18" s="121"/>
      <c r="IR18" s="121"/>
      <c r="IS18" s="121"/>
      <c r="IT18" s="121"/>
      <c r="IU18" s="121"/>
      <c r="IV18" s="121"/>
    </row>
    <row r="19" spans="1:256" ht="21.75" customHeight="1">
      <c r="A19" s="121"/>
      <c r="B19" s="685"/>
      <c r="C19" s="254" t="s">
        <v>685</v>
      </c>
      <c r="D19" s="689"/>
      <c r="E19" s="689"/>
      <c r="F19" s="689"/>
      <c r="G19" s="689"/>
      <c r="H19" s="689"/>
      <c r="I19" s="310"/>
      <c r="J19" s="254" t="s">
        <v>1073</v>
      </c>
      <c r="K19" s="689"/>
      <c r="L19" s="689"/>
      <c r="M19" s="689"/>
      <c r="N19" s="689"/>
      <c r="O19" s="689"/>
      <c r="P19" s="138" t="s">
        <v>368</v>
      </c>
      <c r="Q19" s="137"/>
      <c r="R19" s="137"/>
      <c r="S19" s="137"/>
      <c r="T19" s="137"/>
      <c r="U19" s="137"/>
      <c r="V19" s="137"/>
      <c r="W19" s="137"/>
      <c r="X19" s="137"/>
      <c r="Y19" s="137"/>
      <c r="Z19" s="696"/>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1"/>
      <c r="IP19" s="121"/>
      <c r="IQ19" s="121"/>
      <c r="IR19" s="121"/>
      <c r="IS19" s="121"/>
      <c r="IT19" s="121"/>
      <c r="IU19" s="121"/>
      <c r="IV19" s="121"/>
    </row>
    <row r="20" spans="1:256" ht="21" customHeight="1">
      <c r="A20" s="121"/>
      <c r="B20" s="685"/>
      <c r="C20" s="729" t="s">
        <v>302</v>
      </c>
      <c r="D20" s="731"/>
      <c r="E20" s="731"/>
      <c r="F20" s="731"/>
      <c r="G20" s="731"/>
      <c r="H20" s="731"/>
      <c r="I20" s="732"/>
      <c r="J20" s="254" t="s">
        <v>957</v>
      </c>
      <c r="K20" s="689"/>
      <c r="L20" s="689"/>
      <c r="M20" s="689"/>
      <c r="N20" s="689"/>
      <c r="O20" s="689"/>
      <c r="P20" s="138" t="s">
        <v>368</v>
      </c>
      <c r="Q20" s="137"/>
      <c r="R20" s="137"/>
      <c r="S20" s="137"/>
      <c r="T20" s="137"/>
      <c r="U20" s="137"/>
      <c r="V20" s="137"/>
      <c r="W20" s="137"/>
      <c r="X20" s="137"/>
      <c r="Y20" s="137"/>
      <c r="Z20" s="696"/>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1"/>
      <c r="IP20" s="121"/>
      <c r="IQ20" s="121"/>
      <c r="IR20" s="121"/>
      <c r="IS20" s="121"/>
      <c r="IT20" s="121"/>
      <c r="IU20" s="121"/>
      <c r="IV20" s="121"/>
    </row>
    <row r="21" spans="1:256">
      <c r="A21" s="121"/>
      <c r="B21" s="685"/>
      <c r="C21" s="137"/>
      <c r="D21" s="137"/>
      <c r="E21" s="137"/>
      <c r="F21" s="137"/>
      <c r="G21" s="137"/>
      <c r="H21" s="137"/>
      <c r="I21" s="137"/>
      <c r="J21" s="137"/>
      <c r="K21" s="137"/>
      <c r="L21" s="125"/>
      <c r="M21" s="137"/>
      <c r="N21" s="137"/>
      <c r="O21" s="137"/>
      <c r="P21" s="137"/>
      <c r="Q21" s="125"/>
      <c r="R21" s="137"/>
      <c r="S21" s="137"/>
      <c r="T21" s="137"/>
      <c r="U21" s="137"/>
      <c r="V21" s="125"/>
      <c r="W21" s="137"/>
      <c r="X21" s="137"/>
      <c r="Y21" s="137"/>
      <c r="Z21" s="696"/>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1"/>
      <c r="IP21" s="121"/>
      <c r="IQ21" s="121"/>
      <c r="IR21" s="121"/>
      <c r="IS21" s="121"/>
      <c r="IT21" s="121"/>
      <c r="IU21" s="121"/>
      <c r="IV21" s="121"/>
    </row>
    <row r="22" spans="1:256">
      <c r="A22" s="121"/>
      <c r="B22" s="685"/>
      <c r="C22" s="137" t="s">
        <v>402</v>
      </c>
      <c r="D22" s="137"/>
      <c r="E22" s="137"/>
      <c r="F22" s="137"/>
      <c r="G22" s="137"/>
      <c r="H22" s="137"/>
      <c r="I22" s="137"/>
      <c r="J22" s="137"/>
      <c r="K22" s="137"/>
      <c r="L22" s="137"/>
      <c r="M22" s="137"/>
      <c r="N22" s="137"/>
      <c r="O22" s="137"/>
      <c r="P22" s="137"/>
      <c r="Q22" s="137"/>
      <c r="R22" s="137"/>
      <c r="S22" s="137"/>
      <c r="T22" s="137"/>
      <c r="U22" s="137"/>
      <c r="V22" s="137"/>
      <c r="W22" s="137"/>
      <c r="X22" s="137"/>
      <c r="Y22" s="137"/>
      <c r="Z22" s="696"/>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1"/>
      <c r="IP22" s="121"/>
      <c r="IQ22" s="121"/>
      <c r="IR22" s="121"/>
      <c r="IS22" s="121"/>
      <c r="IT22" s="121"/>
      <c r="IU22" s="121"/>
      <c r="IV22" s="121"/>
    </row>
    <row r="23" spans="1:256" ht="4.5" customHeight="1">
      <c r="A23" s="121"/>
      <c r="B23" s="685"/>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696"/>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1"/>
      <c r="IP23" s="121"/>
      <c r="IQ23" s="121"/>
      <c r="IR23" s="121"/>
      <c r="IS23" s="121"/>
      <c r="IT23" s="121"/>
      <c r="IU23" s="121"/>
      <c r="IV23" s="121"/>
    </row>
    <row r="24" spans="1:256">
      <c r="A24" s="121"/>
      <c r="B24" s="685"/>
      <c r="C24" s="126" t="s">
        <v>391</v>
      </c>
      <c r="D24" s="199"/>
      <c r="E24" s="199"/>
      <c r="F24" s="199"/>
      <c r="G24" s="199"/>
      <c r="H24" s="199"/>
      <c r="I24" s="199"/>
      <c r="J24" s="199"/>
      <c r="K24" s="199"/>
      <c r="L24" s="199"/>
      <c r="M24" s="199"/>
      <c r="N24" s="199"/>
      <c r="O24" s="138"/>
      <c r="P24" s="126" t="s">
        <v>229</v>
      </c>
      <c r="Q24" s="199"/>
      <c r="R24" s="199"/>
      <c r="S24" s="199"/>
      <c r="T24" s="199"/>
      <c r="U24" s="199"/>
      <c r="V24" s="199"/>
      <c r="W24" s="199"/>
      <c r="X24" s="199"/>
      <c r="Y24" s="138"/>
      <c r="Z24" s="698"/>
      <c r="AA24" s="137"/>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1"/>
      <c r="IP24" s="121"/>
      <c r="IQ24" s="121"/>
      <c r="IR24" s="121"/>
      <c r="IS24" s="121"/>
      <c r="IT24" s="121"/>
      <c r="IU24" s="121"/>
      <c r="IV24" s="121"/>
    </row>
    <row r="25" spans="1:256" ht="21" customHeight="1">
      <c r="A25" s="121"/>
      <c r="B25" s="685"/>
      <c r="C25" s="126"/>
      <c r="D25" s="199"/>
      <c r="E25" s="199"/>
      <c r="F25" s="199"/>
      <c r="G25" s="199"/>
      <c r="H25" s="199"/>
      <c r="I25" s="199"/>
      <c r="J25" s="199"/>
      <c r="K25" s="199"/>
      <c r="L25" s="199"/>
      <c r="M25" s="199"/>
      <c r="N25" s="199"/>
      <c r="O25" s="138"/>
      <c r="P25" s="254"/>
      <c r="Q25" s="689"/>
      <c r="R25" s="689"/>
      <c r="S25" s="689"/>
      <c r="T25" s="689"/>
      <c r="U25" s="689"/>
      <c r="V25" s="689"/>
      <c r="W25" s="689"/>
      <c r="X25" s="689"/>
      <c r="Y25" s="310"/>
      <c r="Z25" s="696"/>
      <c r="AA25" s="137"/>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1"/>
      <c r="IP25" s="121"/>
      <c r="IQ25" s="121"/>
      <c r="IR25" s="121"/>
      <c r="IS25" s="121"/>
      <c r="IT25" s="121"/>
      <c r="IU25" s="121"/>
      <c r="IV25" s="121"/>
    </row>
    <row r="26" spans="1:256" ht="21" customHeight="1">
      <c r="A26" s="121"/>
      <c r="B26" s="685"/>
      <c r="C26" s="126"/>
      <c r="D26" s="199"/>
      <c r="E26" s="199"/>
      <c r="F26" s="199"/>
      <c r="G26" s="199"/>
      <c r="H26" s="199"/>
      <c r="I26" s="199"/>
      <c r="J26" s="199"/>
      <c r="K26" s="199"/>
      <c r="L26" s="199"/>
      <c r="M26" s="199"/>
      <c r="N26" s="199"/>
      <c r="O26" s="138"/>
      <c r="P26" s="254"/>
      <c r="Q26" s="689"/>
      <c r="R26" s="689"/>
      <c r="S26" s="689"/>
      <c r="T26" s="689"/>
      <c r="U26" s="689"/>
      <c r="V26" s="689"/>
      <c r="W26" s="689"/>
      <c r="X26" s="689"/>
      <c r="Y26" s="310"/>
      <c r="Z26" s="696"/>
      <c r="AA26" s="137"/>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1"/>
      <c r="DV26" s="121"/>
      <c r="DW26" s="121"/>
      <c r="DX26" s="121"/>
      <c r="DY26" s="121"/>
      <c r="DZ26" s="121"/>
      <c r="EA26" s="121"/>
      <c r="EB26" s="121"/>
      <c r="EC26" s="121"/>
      <c r="ED26" s="121"/>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1"/>
      <c r="IP26" s="121"/>
      <c r="IQ26" s="121"/>
      <c r="IR26" s="121"/>
      <c r="IS26" s="121"/>
      <c r="IT26" s="121"/>
      <c r="IU26" s="121"/>
      <c r="IV26" s="121"/>
    </row>
    <row r="27" spans="1:256" ht="21" customHeight="1">
      <c r="A27" s="121"/>
      <c r="B27" s="685"/>
      <c r="C27" s="126"/>
      <c r="D27" s="199"/>
      <c r="E27" s="199"/>
      <c r="F27" s="199"/>
      <c r="G27" s="199"/>
      <c r="H27" s="199"/>
      <c r="I27" s="199"/>
      <c r="J27" s="199"/>
      <c r="K27" s="199"/>
      <c r="L27" s="199"/>
      <c r="M27" s="199"/>
      <c r="N27" s="199"/>
      <c r="O27" s="138"/>
      <c r="P27" s="254"/>
      <c r="Q27" s="689"/>
      <c r="R27" s="689"/>
      <c r="S27" s="689"/>
      <c r="T27" s="689"/>
      <c r="U27" s="689"/>
      <c r="V27" s="689"/>
      <c r="W27" s="689"/>
      <c r="X27" s="689"/>
      <c r="Y27" s="310"/>
      <c r="Z27" s="696"/>
      <c r="AA27" s="137"/>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1"/>
      <c r="DV27" s="121"/>
      <c r="DW27" s="121"/>
      <c r="DX27" s="121"/>
      <c r="DY27" s="121"/>
      <c r="DZ27" s="121"/>
      <c r="EA27" s="121"/>
      <c r="EB27" s="121"/>
      <c r="EC27" s="121"/>
      <c r="ED27" s="121"/>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1"/>
      <c r="IP27" s="121"/>
      <c r="IQ27" s="121"/>
      <c r="IR27" s="121"/>
      <c r="IS27" s="121"/>
      <c r="IT27" s="121"/>
      <c r="IU27" s="121"/>
      <c r="IV27" s="121"/>
    </row>
    <row r="28" spans="1:256" ht="21" customHeight="1">
      <c r="A28" s="121"/>
      <c r="B28" s="685"/>
      <c r="C28" s="126"/>
      <c r="D28" s="199"/>
      <c r="E28" s="199"/>
      <c r="F28" s="199"/>
      <c r="G28" s="199"/>
      <c r="H28" s="199"/>
      <c r="I28" s="199"/>
      <c r="J28" s="199"/>
      <c r="K28" s="199"/>
      <c r="L28" s="199"/>
      <c r="M28" s="199"/>
      <c r="N28" s="199"/>
      <c r="O28" s="138"/>
      <c r="P28" s="254"/>
      <c r="Q28" s="689"/>
      <c r="R28" s="689"/>
      <c r="S28" s="689"/>
      <c r="T28" s="689"/>
      <c r="U28" s="689"/>
      <c r="V28" s="689"/>
      <c r="W28" s="689"/>
      <c r="X28" s="689"/>
      <c r="Y28" s="310"/>
      <c r="Z28" s="696"/>
      <c r="AA28" s="137"/>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1"/>
      <c r="IP28" s="121"/>
      <c r="IQ28" s="121"/>
      <c r="IR28" s="121"/>
      <c r="IS28" s="121"/>
      <c r="IT28" s="121"/>
      <c r="IU28" s="121"/>
      <c r="IV28" s="121"/>
    </row>
    <row r="29" spans="1:256" ht="21" customHeight="1">
      <c r="A29" s="121"/>
      <c r="B29" s="685"/>
      <c r="C29" s="126"/>
      <c r="D29" s="199"/>
      <c r="E29" s="199"/>
      <c r="F29" s="199"/>
      <c r="G29" s="199"/>
      <c r="H29" s="199"/>
      <c r="I29" s="199"/>
      <c r="J29" s="199"/>
      <c r="K29" s="199"/>
      <c r="L29" s="199"/>
      <c r="M29" s="199"/>
      <c r="N29" s="199"/>
      <c r="O29" s="138"/>
      <c r="P29" s="254"/>
      <c r="Q29" s="689"/>
      <c r="R29" s="689"/>
      <c r="S29" s="689"/>
      <c r="T29" s="689"/>
      <c r="U29" s="689"/>
      <c r="V29" s="689"/>
      <c r="W29" s="689"/>
      <c r="X29" s="689"/>
      <c r="Y29" s="310"/>
      <c r="Z29" s="696"/>
      <c r="AA29" s="137"/>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1"/>
      <c r="DV29" s="121"/>
      <c r="DW29" s="121"/>
      <c r="DX29" s="121"/>
      <c r="DY29" s="121"/>
      <c r="DZ29" s="121"/>
      <c r="EA29" s="121"/>
      <c r="EB29" s="121"/>
      <c r="EC29" s="121"/>
      <c r="ED29" s="121"/>
      <c r="EE29" s="121"/>
      <c r="EF29" s="121"/>
      <c r="EG29" s="121"/>
      <c r="EH29" s="121"/>
      <c r="EI29" s="121"/>
      <c r="EJ29" s="121"/>
      <c r="EK29" s="121"/>
      <c r="EL29" s="121"/>
      <c r="EM29" s="121"/>
      <c r="EN29" s="121"/>
      <c r="EO29" s="121"/>
      <c r="EP29" s="121"/>
      <c r="EQ29" s="121"/>
      <c r="ER29" s="121"/>
      <c r="ES29" s="121"/>
      <c r="ET29" s="121"/>
      <c r="EU29" s="121"/>
      <c r="EV29" s="121"/>
      <c r="EW29" s="121"/>
      <c r="EX29" s="121"/>
      <c r="EY29" s="121"/>
      <c r="EZ29" s="121"/>
      <c r="FA29" s="121"/>
      <c r="FB29" s="121"/>
      <c r="FC29" s="121"/>
      <c r="FD29" s="121"/>
      <c r="FE29" s="121"/>
      <c r="FF29" s="121"/>
      <c r="FG29" s="121"/>
      <c r="FH29" s="121"/>
      <c r="FI29" s="121"/>
      <c r="FJ29" s="121"/>
      <c r="FK29" s="121"/>
      <c r="FL29" s="121"/>
      <c r="FM29" s="121"/>
      <c r="FN29" s="121"/>
      <c r="FO29" s="121"/>
      <c r="FP29" s="121"/>
      <c r="FQ29" s="121"/>
      <c r="FR29" s="121"/>
      <c r="FS29" s="121"/>
      <c r="FT29" s="121"/>
      <c r="FU29" s="121"/>
      <c r="FV29" s="121"/>
      <c r="FW29" s="121"/>
      <c r="FX29" s="121"/>
      <c r="FY29" s="121"/>
      <c r="FZ29" s="121"/>
      <c r="GA29" s="121"/>
      <c r="GB29" s="121"/>
      <c r="GC29" s="121"/>
      <c r="GD29" s="121"/>
      <c r="GE29" s="121"/>
      <c r="GF29" s="121"/>
      <c r="GG29" s="121"/>
      <c r="GH29" s="121"/>
      <c r="GI29" s="121"/>
      <c r="GJ29" s="121"/>
      <c r="GK29" s="121"/>
      <c r="GL29" s="121"/>
      <c r="GM29" s="121"/>
      <c r="GN29" s="121"/>
      <c r="GO29" s="121"/>
      <c r="GP29" s="121"/>
      <c r="GQ29" s="121"/>
      <c r="GR29" s="121"/>
      <c r="GS29" s="121"/>
      <c r="GT29" s="121"/>
      <c r="GU29" s="121"/>
      <c r="GV29" s="121"/>
      <c r="GW29" s="121"/>
      <c r="GX29" s="121"/>
      <c r="GY29" s="121"/>
      <c r="GZ29" s="121"/>
      <c r="HA29" s="121"/>
      <c r="HB29" s="121"/>
      <c r="HC29" s="121"/>
      <c r="HD29" s="121"/>
      <c r="HE29" s="121"/>
      <c r="HF29" s="121"/>
      <c r="HG29" s="121"/>
      <c r="HH29" s="121"/>
      <c r="HI29" s="121"/>
      <c r="HJ29" s="121"/>
      <c r="HK29" s="121"/>
      <c r="HL29" s="121"/>
      <c r="HM29" s="121"/>
      <c r="HN29" s="121"/>
      <c r="HO29" s="121"/>
      <c r="HP29" s="121"/>
      <c r="HQ29" s="121"/>
      <c r="HR29" s="121"/>
      <c r="HS29" s="121"/>
      <c r="HT29" s="121"/>
      <c r="HU29" s="121"/>
      <c r="HV29" s="121"/>
      <c r="HW29" s="121"/>
      <c r="HX29" s="121"/>
      <c r="HY29" s="121"/>
      <c r="HZ29" s="121"/>
      <c r="IA29" s="121"/>
      <c r="IB29" s="121"/>
      <c r="IC29" s="121"/>
      <c r="ID29" s="121"/>
      <c r="IE29" s="121"/>
      <c r="IF29" s="121"/>
      <c r="IG29" s="121"/>
      <c r="IH29" s="121"/>
      <c r="II29" s="121"/>
      <c r="IJ29" s="121"/>
      <c r="IK29" s="121"/>
      <c r="IL29" s="121"/>
      <c r="IM29" s="121"/>
      <c r="IN29" s="121"/>
      <c r="IO29" s="121"/>
      <c r="IP29" s="121"/>
      <c r="IQ29" s="121"/>
      <c r="IR29" s="121"/>
      <c r="IS29" s="121"/>
      <c r="IT29" s="121"/>
      <c r="IU29" s="121"/>
      <c r="IV29" s="121"/>
    </row>
    <row r="30" spans="1:256" ht="21" customHeight="1">
      <c r="A30" s="121"/>
      <c r="B30" s="685"/>
      <c r="C30" s="730"/>
      <c r="D30" s="730"/>
      <c r="E30" s="730"/>
      <c r="F30" s="730"/>
      <c r="G30" s="730"/>
      <c r="H30" s="730"/>
      <c r="I30" s="730"/>
      <c r="J30" s="730"/>
      <c r="K30" s="730"/>
      <c r="L30" s="730"/>
      <c r="M30" s="730"/>
      <c r="N30" s="730"/>
      <c r="O30" s="730"/>
      <c r="P30" s="688"/>
      <c r="Q30" s="688"/>
      <c r="R30" s="688"/>
      <c r="S30" s="688"/>
      <c r="T30" s="688"/>
      <c r="U30" s="688"/>
      <c r="V30" s="688"/>
      <c r="W30" s="688"/>
      <c r="X30" s="688"/>
      <c r="Y30" s="688"/>
      <c r="Z30" s="696"/>
      <c r="AA30" s="137"/>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121"/>
      <c r="FJ30" s="121"/>
      <c r="FK30" s="121"/>
      <c r="FL30" s="121"/>
      <c r="FM30" s="121"/>
      <c r="FN30" s="121"/>
      <c r="FO30" s="121"/>
      <c r="FP30" s="121"/>
      <c r="FQ30" s="121"/>
      <c r="FR30" s="121"/>
      <c r="FS30" s="121"/>
      <c r="FT30" s="121"/>
      <c r="FU30" s="121"/>
      <c r="FV30" s="121"/>
      <c r="FW30" s="121"/>
      <c r="FX30" s="121"/>
      <c r="FY30" s="121"/>
      <c r="FZ30" s="121"/>
      <c r="GA30" s="121"/>
      <c r="GB30" s="121"/>
      <c r="GC30" s="121"/>
      <c r="GD30" s="121"/>
      <c r="GE30" s="121"/>
      <c r="GF30" s="121"/>
      <c r="GG30" s="121"/>
      <c r="GH30" s="121"/>
      <c r="GI30" s="121"/>
      <c r="GJ30" s="121"/>
      <c r="GK30" s="121"/>
      <c r="GL30" s="121"/>
      <c r="GM30" s="121"/>
      <c r="GN30" s="121"/>
      <c r="GO30" s="121"/>
      <c r="GP30" s="121"/>
      <c r="GQ30" s="121"/>
      <c r="GR30" s="121"/>
      <c r="GS30" s="121"/>
      <c r="GT30" s="121"/>
      <c r="GU30" s="121"/>
      <c r="GV30" s="121"/>
      <c r="GW30" s="121"/>
      <c r="GX30" s="121"/>
      <c r="GY30" s="121"/>
      <c r="GZ30" s="121"/>
      <c r="HA30" s="121"/>
      <c r="HB30" s="121"/>
      <c r="HC30" s="121"/>
      <c r="HD30" s="121"/>
      <c r="HE30" s="121"/>
      <c r="HF30" s="121"/>
      <c r="HG30" s="121"/>
      <c r="HH30" s="121"/>
      <c r="HI30" s="121"/>
      <c r="HJ30" s="121"/>
      <c r="HK30" s="121"/>
      <c r="HL30" s="121"/>
      <c r="HM30" s="121"/>
      <c r="HN30" s="121"/>
      <c r="HO30" s="121"/>
      <c r="HP30" s="121"/>
      <c r="HQ30" s="121"/>
      <c r="HR30" s="121"/>
      <c r="HS30" s="121"/>
      <c r="HT30" s="121"/>
      <c r="HU30" s="121"/>
      <c r="HV30" s="121"/>
      <c r="HW30" s="121"/>
      <c r="HX30" s="121"/>
      <c r="HY30" s="121"/>
      <c r="HZ30" s="121"/>
      <c r="IA30" s="121"/>
      <c r="IB30" s="121"/>
      <c r="IC30" s="121"/>
      <c r="ID30" s="121"/>
      <c r="IE30" s="121"/>
      <c r="IF30" s="121"/>
      <c r="IG30" s="121"/>
      <c r="IH30" s="121"/>
      <c r="II30" s="121"/>
      <c r="IJ30" s="121"/>
      <c r="IK30" s="121"/>
      <c r="IL30" s="121"/>
      <c r="IM30" s="121"/>
      <c r="IN30" s="121"/>
      <c r="IO30" s="121"/>
      <c r="IP30" s="121"/>
      <c r="IQ30" s="121"/>
      <c r="IR30" s="121"/>
      <c r="IS30" s="121"/>
      <c r="IT30" s="121"/>
      <c r="IU30" s="121"/>
      <c r="IV30" s="121"/>
    </row>
    <row r="31" spans="1:256" ht="21" customHeight="1">
      <c r="A31" s="121"/>
      <c r="B31" s="685"/>
      <c r="C31" s="254" t="s">
        <v>941</v>
      </c>
      <c r="D31" s="689"/>
      <c r="E31" s="689"/>
      <c r="F31" s="689"/>
      <c r="G31" s="689"/>
      <c r="H31" s="689"/>
      <c r="I31" s="689"/>
      <c r="J31" s="689"/>
      <c r="K31" s="689"/>
      <c r="L31" s="689"/>
      <c r="M31" s="689"/>
      <c r="N31" s="689"/>
      <c r="O31" s="689"/>
      <c r="P31" s="689"/>
      <c r="Q31" s="689"/>
      <c r="R31" s="689"/>
      <c r="S31" s="689"/>
      <c r="T31" s="126" t="s">
        <v>934</v>
      </c>
      <c r="U31" s="199"/>
      <c r="V31" s="199"/>
      <c r="W31" s="199"/>
      <c r="X31" s="199"/>
      <c r="Y31" s="138"/>
      <c r="Z31" s="696"/>
      <c r="AA31" s="137"/>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1"/>
      <c r="EN31" s="121"/>
      <c r="EO31" s="121"/>
      <c r="EP31" s="121"/>
      <c r="EQ31" s="121"/>
      <c r="ER31" s="121"/>
      <c r="ES31" s="121"/>
      <c r="ET31" s="121"/>
      <c r="EU31" s="121"/>
      <c r="EV31" s="121"/>
      <c r="EW31" s="121"/>
      <c r="EX31" s="121"/>
      <c r="EY31" s="121"/>
      <c r="EZ31" s="121"/>
      <c r="FA31" s="121"/>
      <c r="FB31" s="121"/>
      <c r="FC31" s="121"/>
      <c r="FD31" s="121"/>
      <c r="FE31" s="121"/>
      <c r="FF31" s="121"/>
      <c r="FG31" s="121"/>
      <c r="FH31" s="121"/>
      <c r="FI31" s="121"/>
      <c r="FJ31" s="121"/>
      <c r="FK31" s="121"/>
      <c r="FL31" s="121"/>
      <c r="FM31" s="121"/>
      <c r="FN31" s="121"/>
      <c r="FO31" s="121"/>
      <c r="FP31" s="121"/>
      <c r="FQ31" s="121"/>
      <c r="FR31" s="121"/>
      <c r="FS31" s="121"/>
      <c r="FT31" s="121"/>
      <c r="FU31" s="121"/>
      <c r="FV31" s="121"/>
      <c r="FW31" s="121"/>
      <c r="FX31" s="121"/>
      <c r="FY31" s="121"/>
      <c r="FZ31" s="121"/>
      <c r="GA31" s="121"/>
      <c r="GB31" s="121"/>
      <c r="GC31" s="121"/>
      <c r="GD31" s="121"/>
      <c r="GE31" s="121"/>
      <c r="GF31" s="121"/>
      <c r="GG31" s="121"/>
      <c r="GH31" s="121"/>
      <c r="GI31" s="121"/>
      <c r="GJ31" s="121"/>
      <c r="GK31" s="121"/>
      <c r="GL31" s="121"/>
      <c r="GM31" s="121"/>
      <c r="GN31" s="121"/>
      <c r="GO31" s="121"/>
      <c r="GP31" s="121"/>
      <c r="GQ31" s="121"/>
      <c r="GR31" s="121"/>
      <c r="GS31" s="121"/>
      <c r="GT31" s="121"/>
      <c r="GU31" s="121"/>
      <c r="GV31" s="121"/>
      <c r="GW31" s="121"/>
      <c r="GX31" s="121"/>
      <c r="GY31" s="121"/>
      <c r="GZ31" s="121"/>
      <c r="HA31" s="121"/>
      <c r="HB31" s="121"/>
      <c r="HC31" s="121"/>
      <c r="HD31" s="121"/>
      <c r="HE31" s="121"/>
      <c r="HF31" s="121"/>
      <c r="HG31" s="121"/>
      <c r="HH31" s="121"/>
      <c r="HI31" s="121"/>
      <c r="HJ31" s="121"/>
      <c r="HK31" s="121"/>
      <c r="HL31" s="121"/>
      <c r="HM31" s="121"/>
      <c r="HN31" s="121"/>
      <c r="HO31" s="121"/>
      <c r="HP31" s="121"/>
      <c r="HQ31" s="121"/>
      <c r="HR31" s="121"/>
      <c r="HS31" s="121"/>
      <c r="HT31" s="121"/>
      <c r="HU31" s="121"/>
      <c r="HV31" s="121"/>
      <c r="HW31" s="121"/>
      <c r="HX31" s="121"/>
      <c r="HY31" s="121"/>
      <c r="HZ31" s="121"/>
      <c r="IA31" s="121"/>
      <c r="IB31" s="121"/>
      <c r="IC31" s="121"/>
      <c r="ID31" s="121"/>
      <c r="IE31" s="121"/>
      <c r="IF31" s="121"/>
      <c r="IG31" s="121"/>
      <c r="IH31" s="121"/>
      <c r="II31" s="121"/>
      <c r="IJ31" s="121"/>
      <c r="IK31" s="121"/>
      <c r="IL31" s="121"/>
      <c r="IM31" s="121"/>
      <c r="IN31" s="121"/>
      <c r="IO31" s="121"/>
      <c r="IP31" s="121"/>
      <c r="IQ31" s="121"/>
      <c r="IR31" s="121"/>
      <c r="IS31" s="121"/>
      <c r="IT31" s="121"/>
      <c r="IU31" s="121"/>
      <c r="IV31" s="121"/>
    </row>
    <row r="32" spans="1:256">
      <c r="A32" s="121"/>
      <c r="B32" s="685"/>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696"/>
      <c r="AA32" s="137"/>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c r="FG32" s="121"/>
      <c r="FH32" s="121"/>
      <c r="FI32" s="121"/>
      <c r="FJ32" s="121"/>
      <c r="FK32" s="121"/>
      <c r="FL32" s="121"/>
      <c r="FM32" s="121"/>
      <c r="FN32" s="121"/>
      <c r="FO32" s="121"/>
      <c r="FP32" s="121"/>
      <c r="FQ32" s="121"/>
      <c r="FR32" s="121"/>
      <c r="FS32" s="121"/>
      <c r="FT32" s="121"/>
      <c r="FU32" s="121"/>
      <c r="FV32" s="121"/>
      <c r="FW32" s="121"/>
      <c r="FX32" s="121"/>
      <c r="FY32" s="121"/>
      <c r="FZ32" s="121"/>
      <c r="GA32" s="121"/>
      <c r="GB32" s="121"/>
      <c r="GC32" s="121"/>
      <c r="GD32" s="121"/>
      <c r="GE32" s="121"/>
      <c r="GF32" s="121"/>
      <c r="GG32" s="121"/>
      <c r="GH32" s="121"/>
      <c r="GI32" s="121"/>
      <c r="GJ32" s="121"/>
      <c r="GK32" s="121"/>
      <c r="GL32" s="121"/>
      <c r="GM32" s="121"/>
      <c r="GN32" s="121"/>
      <c r="GO32" s="121"/>
      <c r="GP32" s="121"/>
      <c r="GQ32" s="121"/>
      <c r="GR32" s="121"/>
      <c r="GS32" s="121"/>
      <c r="GT32" s="121"/>
      <c r="GU32" s="121"/>
      <c r="GV32" s="121"/>
      <c r="GW32" s="121"/>
      <c r="GX32" s="121"/>
      <c r="GY32" s="121"/>
      <c r="GZ32" s="121"/>
      <c r="HA32" s="121"/>
      <c r="HB32" s="121"/>
      <c r="HC32" s="121"/>
      <c r="HD32" s="121"/>
      <c r="HE32" s="121"/>
      <c r="HF32" s="121"/>
      <c r="HG32" s="121"/>
      <c r="HH32" s="121"/>
      <c r="HI32" s="121"/>
      <c r="HJ32" s="121"/>
      <c r="HK32" s="121"/>
      <c r="HL32" s="121"/>
      <c r="HM32" s="121"/>
      <c r="HN32" s="121"/>
      <c r="HO32" s="121"/>
      <c r="HP32" s="121"/>
      <c r="HQ32" s="121"/>
      <c r="HR32" s="121"/>
      <c r="HS32" s="121"/>
      <c r="HT32" s="121"/>
      <c r="HU32" s="121"/>
      <c r="HV32" s="121"/>
      <c r="HW32" s="121"/>
      <c r="HX32" s="121"/>
      <c r="HY32" s="121"/>
      <c r="HZ32" s="121"/>
      <c r="IA32" s="121"/>
      <c r="IB32" s="121"/>
      <c r="IC32" s="121"/>
      <c r="ID32" s="121"/>
      <c r="IE32" s="121"/>
      <c r="IF32" s="121"/>
      <c r="IG32" s="121"/>
      <c r="IH32" s="121"/>
      <c r="II32" s="121"/>
      <c r="IJ32" s="121"/>
      <c r="IK32" s="121"/>
      <c r="IL32" s="121"/>
      <c r="IM32" s="121"/>
      <c r="IN32" s="121"/>
      <c r="IO32" s="121"/>
      <c r="IP32" s="121"/>
      <c r="IQ32" s="121"/>
      <c r="IR32" s="121"/>
      <c r="IS32" s="121"/>
      <c r="IT32" s="121"/>
      <c r="IU32" s="121"/>
      <c r="IV32" s="121"/>
    </row>
    <row r="33" spans="1:256">
      <c r="A33" s="121"/>
      <c r="B33" s="685"/>
      <c r="C33" s="137" t="s">
        <v>596</v>
      </c>
      <c r="D33" s="137"/>
      <c r="E33" s="137"/>
      <c r="F33" s="137"/>
      <c r="G33" s="137"/>
      <c r="H33" s="137"/>
      <c r="I33" s="137"/>
      <c r="J33" s="137"/>
      <c r="K33" s="137"/>
      <c r="L33" s="137"/>
      <c r="M33" s="137"/>
      <c r="N33" s="137"/>
      <c r="O33" s="137"/>
      <c r="P33" s="137"/>
      <c r="Q33" s="137"/>
      <c r="R33" s="137"/>
      <c r="S33" s="137"/>
      <c r="T33" s="137"/>
      <c r="U33" s="137"/>
      <c r="V33" s="137"/>
      <c r="W33" s="137"/>
      <c r="X33" s="137"/>
      <c r="Y33" s="137"/>
      <c r="Z33" s="696"/>
      <c r="AA33" s="137"/>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c r="EP33" s="121"/>
      <c r="EQ33" s="121"/>
      <c r="ER33" s="121"/>
      <c r="ES33" s="121"/>
      <c r="ET33" s="121"/>
      <c r="EU33" s="121"/>
      <c r="EV33" s="121"/>
      <c r="EW33" s="121"/>
      <c r="EX33" s="121"/>
      <c r="EY33" s="121"/>
      <c r="EZ33" s="121"/>
      <c r="FA33" s="121"/>
      <c r="FB33" s="121"/>
      <c r="FC33" s="121"/>
      <c r="FD33" s="121"/>
      <c r="FE33" s="121"/>
      <c r="FF33" s="121"/>
      <c r="FG33" s="121"/>
      <c r="FH33" s="121"/>
      <c r="FI33" s="121"/>
      <c r="FJ33" s="121"/>
      <c r="FK33" s="121"/>
      <c r="FL33" s="121"/>
      <c r="FM33" s="121"/>
      <c r="FN33" s="121"/>
      <c r="FO33" s="121"/>
      <c r="FP33" s="121"/>
      <c r="FQ33" s="121"/>
      <c r="FR33" s="121"/>
      <c r="FS33" s="121"/>
      <c r="FT33" s="121"/>
      <c r="FU33" s="121"/>
      <c r="FV33" s="121"/>
      <c r="FW33" s="121"/>
      <c r="FX33" s="121"/>
      <c r="FY33" s="121"/>
      <c r="FZ33" s="121"/>
      <c r="GA33" s="121"/>
      <c r="GB33" s="121"/>
      <c r="GC33" s="121"/>
      <c r="GD33" s="121"/>
      <c r="GE33" s="121"/>
      <c r="GF33" s="121"/>
      <c r="GG33" s="121"/>
      <c r="GH33" s="121"/>
      <c r="GI33" s="121"/>
      <c r="GJ33" s="121"/>
      <c r="GK33" s="121"/>
      <c r="GL33" s="121"/>
      <c r="GM33" s="121"/>
      <c r="GN33" s="121"/>
      <c r="GO33" s="121"/>
      <c r="GP33" s="121"/>
      <c r="GQ33" s="121"/>
      <c r="GR33" s="121"/>
      <c r="GS33" s="121"/>
      <c r="GT33" s="121"/>
      <c r="GU33" s="121"/>
      <c r="GV33" s="121"/>
      <c r="GW33" s="121"/>
      <c r="GX33" s="121"/>
      <c r="GY33" s="121"/>
      <c r="GZ33" s="121"/>
      <c r="HA33" s="121"/>
      <c r="HB33" s="121"/>
      <c r="HC33" s="121"/>
      <c r="HD33" s="121"/>
      <c r="HE33" s="121"/>
      <c r="HF33" s="121"/>
      <c r="HG33" s="121"/>
      <c r="HH33" s="121"/>
      <c r="HI33" s="121"/>
      <c r="HJ33" s="121"/>
      <c r="HK33" s="121"/>
      <c r="HL33" s="121"/>
      <c r="HM33" s="121"/>
      <c r="HN33" s="121"/>
      <c r="HO33" s="121"/>
      <c r="HP33" s="121"/>
      <c r="HQ33" s="121"/>
      <c r="HR33" s="121"/>
      <c r="HS33" s="121"/>
      <c r="HT33" s="121"/>
      <c r="HU33" s="121"/>
      <c r="HV33" s="121"/>
      <c r="HW33" s="121"/>
      <c r="HX33" s="121"/>
      <c r="HY33" s="121"/>
      <c r="HZ33" s="121"/>
      <c r="IA33" s="121"/>
      <c r="IB33" s="121"/>
      <c r="IC33" s="121"/>
      <c r="ID33" s="121"/>
      <c r="IE33" s="121"/>
      <c r="IF33" s="121"/>
      <c r="IG33" s="121"/>
      <c r="IH33" s="121"/>
      <c r="II33" s="121"/>
      <c r="IJ33" s="121"/>
      <c r="IK33" s="121"/>
      <c r="IL33" s="121"/>
      <c r="IM33" s="121"/>
      <c r="IN33" s="121"/>
      <c r="IO33" s="121"/>
      <c r="IP33" s="121"/>
      <c r="IQ33" s="121"/>
      <c r="IR33" s="121"/>
      <c r="IS33" s="121"/>
      <c r="IT33" s="121"/>
      <c r="IU33" s="121"/>
      <c r="IV33" s="121"/>
    </row>
    <row r="34" spans="1:256" ht="4.5" customHeight="1">
      <c r="A34" s="121"/>
      <c r="B34" s="685"/>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696"/>
      <c r="AA34" s="137"/>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121"/>
      <c r="IH34" s="121"/>
      <c r="II34" s="121"/>
      <c r="IJ34" s="121"/>
      <c r="IK34" s="121"/>
      <c r="IL34" s="121"/>
      <c r="IM34" s="121"/>
      <c r="IN34" s="121"/>
      <c r="IO34" s="121"/>
      <c r="IP34" s="121"/>
      <c r="IQ34" s="121"/>
      <c r="IR34" s="121"/>
      <c r="IS34" s="121"/>
      <c r="IT34" s="121"/>
      <c r="IU34" s="121"/>
      <c r="IV34" s="121"/>
    </row>
    <row r="35" spans="1:256" ht="48.75" customHeight="1">
      <c r="A35" s="121"/>
      <c r="B35" s="685"/>
      <c r="C35" s="220" t="s">
        <v>1104</v>
      </c>
      <c r="D35" s="252"/>
      <c r="E35" s="252"/>
      <c r="F35" s="252"/>
      <c r="G35" s="252"/>
      <c r="H35" s="252"/>
      <c r="I35" s="252"/>
      <c r="J35" s="252"/>
      <c r="K35" s="252"/>
      <c r="L35" s="252"/>
      <c r="M35" s="252"/>
      <c r="N35" s="252"/>
      <c r="O35" s="252"/>
      <c r="P35" s="252"/>
      <c r="Q35" s="252"/>
      <c r="R35" s="252"/>
      <c r="S35" s="252"/>
      <c r="T35" s="126" t="s">
        <v>934</v>
      </c>
      <c r="U35" s="199"/>
      <c r="V35" s="199"/>
      <c r="W35" s="199"/>
      <c r="X35" s="199"/>
      <c r="Y35" s="138"/>
      <c r="Z35" s="696"/>
      <c r="AA35" s="137"/>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121"/>
      <c r="IH35" s="121"/>
      <c r="II35" s="121"/>
      <c r="IJ35" s="121"/>
      <c r="IK35" s="121"/>
      <c r="IL35" s="121"/>
      <c r="IM35" s="121"/>
      <c r="IN35" s="121"/>
      <c r="IO35" s="121"/>
      <c r="IP35" s="121"/>
      <c r="IQ35" s="121"/>
      <c r="IR35" s="121"/>
      <c r="IS35" s="121"/>
      <c r="IT35" s="121"/>
      <c r="IU35" s="121"/>
      <c r="IV35" s="121"/>
    </row>
    <row r="36" spans="1:256">
      <c r="A36" s="121"/>
      <c r="B36" s="686"/>
      <c r="C36" s="688"/>
      <c r="D36" s="688"/>
      <c r="E36" s="688"/>
      <c r="F36" s="688"/>
      <c r="G36" s="688"/>
      <c r="H36" s="688"/>
      <c r="I36" s="688"/>
      <c r="J36" s="688"/>
      <c r="K36" s="688"/>
      <c r="L36" s="688"/>
      <c r="M36" s="688"/>
      <c r="N36" s="688"/>
      <c r="O36" s="688"/>
      <c r="P36" s="688"/>
      <c r="Q36" s="688"/>
      <c r="R36" s="688"/>
      <c r="S36" s="688"/>
      <c r="T36" s="688"/>
      <c r="U36" s="688"/>
      <c r="V36" s="688"/>
      <c r="W36" s="688"/>
      <c r="X36" s="688"/>
      <c r="Y36" s="688"/>
      <c r="Z36" s="697"/>
      <c r="AA36" s="137"/>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1"/>
      <c r="DD36" s="121"/>
      <c r="DE36" s="121"/>
      <c r="DF36" s="121"/>
      <c r="DG36" s="121"/>
      <c r="DH36" s="121"/>
      <c r="DI36" s="121"/>
      <c r="DJ36" s="121"/>
      <c r="DK36" s="121"/>
      <c r="DL36" s="121"/>
      <c r="DM36" s="121"/>
      <c r="DN36" s="121"/>
      <c r="DO36" s="121"/>
      <c r="DP36" s="121"/>
      <c r="DQ36" s="121"/>
      <c r="DR36" s="121"/>
      <c r="DS36" s="121"/>
      <c r="DT36" s="121"/>
      <c r="DU36" s="121"/>
      <c r="DV36" s="121"/>
      <c r="DW36" s="121"/>
      <c r="DX36" s="121"/>
      <c r="DY36" s="121"/>
      <c r="DZ36" s="121"/>
      <c r="EA36" s="121"/>
      <c r="EB36" s="121"/>
      <c r="EC36" s="121"/>
      <c r="ED36" s="121"/>
      <c r="EE36" s="121"/>
      <c r="EF36" s="121"/>
      <c r="EG36" s="121"/>
      <c r="EH36" s="121"/>
      <c r="EI36" s="121"/>
      <c r="EJ36" s="121"/>
      <c r="EK36" s="121"/>
      <c r="EL36" s="121"/>
      <c r="EM36" s="121"/>
      <c r="EN36" s="121"/>
      <c r="EO36" s="121"/>
      <c r="EP36" s="121"/>
      <c r="EQ36" s="121"/>
      <c r="ER36" s="121"/>
      <c r="ES36" s="121"/>
      <c r="ET36" s="121"/>
      <c r="EU36" s="121"/>
      <c r="EV36" s="121"/>
      <c r="EW36" s="121"/>
      <c r="EX36" s="121"/>
      <c r="EY36" s="121"/>
      <c r="EZ36" s="121"/>
      <c r="FA36" s="121"/>
      <c r="FB36" s="121"/>
      <c r="FC36" s="121"/>
      <c r="FD36" s="121"/>
      <c r="FE36" s="121"/>
      <c r="FF36" s="121"/>
      <c r="FG36" s="121"/>
      <c r="FH36" s="121"/>
      <c r="FI36" s="121"/>
      <c r="FJ36" s="121"/>
      <c r="FK36" s="121"/>
      <c r="FL36" s="121"/>
      <c r="FM36" s="121"/>
      <c r="FN36" s="121"/>
      <c r="FO36" s="121"/>
      <c r="FP36" s="121"/>
      <c r="FQ36" s="121"/>
      <c r="FR36" s="121"/>
      <c r="FS36" s="121"/>
      <c r="FT36" s="121"/>
      <c r="FU36" s="121"/>
      <c r="FV36" s="121"/>
      <c r="FW36" s="121"/>
      <c r="FX36" s="121"/>
      <c r="FY36" s="121"/>
      <c r="FZ36" s="121"/>
      <c r="GA36" s="121"/>
      <c r="GB36" s="121"/>
      <c r="GC36" s="121"/>
      <c r="GD36" s="121"/>
      <c r="GE36" s="121"/>
      <c r="GF36" s="121"/>
      <c r="GG36" s="121"/>
      <c r="GH36" s="121"/>
      <c r="GI36" s="121"/>
      <c r="GJ36" s="121"/>
      <c r="GK36" s="121"/>
      <c r="GL36" s="121"/>
      <c r="GM36" s="121"/>
      <c r="GN36" s="121"/>
      <c r="GO36" s="121"/>
      <c r="GP36" s="121"/>
      <c r="GQ36" s="121"/>
      <c r="GR36" s="121"/>
      <c r="GS36" s="121"/>
      <c r="GT36" s="121"/>
      <c r="GU36" s="121"/>
      <c r="GV36" s="121"/>
      <c r="GW36" s="121"/>
      <c r="GX36" s="121"/>
      <c r="GY36" s="121"/>
      <c r="GZ36" s="121"/>
      <c r="HA36" s="121"/>
      <c r="HB36" s="121"/>
      <c r="HC36" s="121"/>
      <c r="HD36" s="121"/>
      <c r="HE36" s="121"/>
      <c r="HF36" s="121"/>
      <c r="HG36" s="121"/>
      <c r="HH36" s="121"/>
      <c r="HI36" s="121"/>
      <c r="HJ36" s="121"/>
      <c r="HK36" s="121"/>
      <c r="HL36" s="121"/>
      <c r="HM36" s="121"/>
      <c r="HN36" s="121"/>
      <c r="HO36" s="121"/>
      <c r="HP36" s="121"/>
      <c r="HQ36" s="121"/>
      <c r="HR36" s="121"/>
      <c r="HS36" s="121"/>
      <c r="HT36" s="121"/>
      <c r="HU36" s="121"/>
      <c r="HV36" s="121"/>
      <c r="HW36" s="121"/>
      <c r="HX36" s="121"/>
      <c r="HY36" s="121"/>
      <c r="HZ36" s="121"/>
      <c r="IA36" s="121"/>
      <c r="IB36" s="121"/>
      <c r="IC36" s="121"/>
      <c r="ID36" s="121"/>
      <c r="IE36" s="121"/>
      <c r="IF36" s="121"/>
      <c r="IG36" s="121"/>
      <c r="IH36" s="121"/>
      <c r="II36" s="121"/>
      <c r="IJ36" s="121"/>
      <c r="IK36" s="121"/>
      <c r="IL36" s="121"/>
      <c r="IM36" s="121"/>
      <c r="IN36" s="121"/>
      <c r="IO36" s="121"/>
      <c r="IP36" s="121"/>
      <c r="IQ36" s="121"/>
      <c r="IR36" s="121"/>
      <c r="IS36" s="121"/>
      <c r="IT36" s="121"/>
      <c r="IU36" s="121"/>
      <c r="IV36" s="121"/>
    </row>
    <row r="37" spans="1:256">
      <c r="A37" s="121"/>
      <c r="B37" s="137" t="s">
        <v>1375</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c r="EW37" s="121"/>
      <c r="EX37" s="121"/>
      <c r="EY37" s="121"/>
      <c r="EZ37" s="121"/>
      <c r="FA37" s="121"/>
      <c r="FB37" s="121"/>
      <c r="FC37" s="121"/>
      <c r="FD37" s="121"/>
      <c r="FE37" s="121"/>
      <c r="FF37" s="121"/>
      <c r="FG37" s="121"/>
      <c r="FH37" s="121"/>
      <c r="FI37" s="121"/>
      <c r="FJ37" s="121"/>
      <c r="FK37" s="121"/>
      <c r="FL37" s="121"/>
      <c r="FM37" s="121"/>
      <c r="FN37" s="121"/>
      <c r="FO37" s="121"/>
      <c r="FP37" s="121"/>
      <c r="FQ37" s="121"/>
      <c r="FR37" s="121"/>
      <c r="FS37" s="121"/>
      <c r="FT37" s="121"/>
      <c r="FU37" s="121"/>
      <c r="FV37" s="121"/>
      <c r="FW37" s="121"/>
      <c r="FX37" s="121"/>
      <c r="FY37" s="121"/>
      <c r="FZ37" s="121"/>
      <c r="GA37" s="121"/>
      <c r="GB37" s="121"/>
      <c r="GC37" s="121"/>
      <c r="GD37" s="121"/>
      <c r="GE37" s="121"/>
      <c r="GF37" s="121"/>
      <c r="GG37" s="121"/>
      <c r="GH37" s="121"/>
      <c r="GI37" s="121"/>
      <c r="GJ37" s="121"/>
      <c r="GK37" s="121"/>
      <c r="GL37" s="121"/>
      <c r="GM37" s="121"/>
      <c r="GN37" s="121"/>
      <c r="GO37" s="121"/>
      <c r="GP37" s="121"/>
      <c r="GQ37" s="121"/>
      <c r="GR37" s="121"/>
      <c r="GS37" s="121"/>
      <c r="GT37" s="121"/>
      <c r="GU37" s="121"/>
      <c r="GV37" s="121"/>
      <c r="GW37" s="121"/>
      <c r="GX37" s="121"/>
      <c r="GY37" s="121"/>
      <c r="GZ37" s="121"/>
      <c r="HA37" s="121"/>
      <c r="HB37" s="121"/>
      <c r="HC37" s="121"/>
      <c r="HD37" s="121"/>
      <c r="HE37" s="121"/>
      <c r="HF37" s="121"/>
      <c r="HG37" s="121"/>
      <c r="HH37" s="121"/>
      <c r="HI37" s="121"/>
      <c r="HJ37" s="121"/>
      <c r="HK37" s="121"/>
      <c r="HL37" s="121"/>
      <c r="HM37" s="121"/>
      <c r="HN37" s="121"/>
      <c r="HO37" s="121"/>
      <c r="HP37" s="121"/>
      <c r="HQ37" s="121"/>
      <c r="HR37" s="121"/>
      <c r="HS37" s="121"/>
      <c r="HT37" s="121"/>
      <c r="HU37" s="121"/>
      <c r="HV37" s="121"/>
      <c r="HW37" s="121"/>
      <c r="HX37" s="121"/>
      <c r="HY37" s="121"/>
      <c r="HZ37" s="121"/>
      <c r="IA37" s="121"/>
      <c r="IB37" s="121"/>
      <c r="IC37" s="121"/>
      <c r="ID37" s="121"/>
      <c r="IE37" s="121"/>
      <c r="IF37" s="121"/>
      <c r="IG37" s="121"/>
      <c r="IH37" s="121"/>
      <c r="II37" s="121"/>
      <c r="IJ37" s="121"/>
      <c r="IK37" s="121"/>
      <c r="IL37" s="121"/>
      <c r="IM37" s="121"/>
      <c r="IN37" s="121"/>
      <c r="IO37" s="121"/>
      <c r="IP37" s="121"/>
      <c r="IQ37" s="121"/>
      <c r="IR37" s="121"/>
      <c r="IS37" s="121"/>
      <c r="IT37" s="121"/>
      <c r="IU37" s="121"/>
      <c r="IV37" s="121"/>
    </row>
    <row r="38" spans="1:256">
      <c r="A38" s="121"/>
      <c r="B38" s="137" t="s">
        <v>1106</v>
      </c>
      <c r="C38" s="137"/>
      <c r="D38" s="137"/>
      <c r="E38" s="137"/>
      <c r="F38" s="137"/>
      <c r="G38" s="137"/>
      <c r="H38" s="137"/>
      <c r="I38" s="137"/>
      <c r="J38" s="137"/>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1"/>
      <c r="DD38" s="121"/>
      <c r="DE38" s="121"/>
      <c r="DF38" s="121"/>
      <c r="DG38" s="121"/>
      <c r="DH38" s="121"/>
      <c r="DI38" s="121"/>
      <c r="DJ38" s="121"/>
      <c r="DK38" s="121"/>
      <c r="DL38" s="121"/>
      <c r="DM38" s="121"/>
      <c r="DN38" s="121"/>
      <c r="DO38" s="121"/>
      <c r="DP38" s="121"/>
      <c r="DQ38" s="121"/>
      <c r="DR38" s="121"/>
      <c r="DS38" s="121"/>
      <c r="DT38" s="121"/>
      <c r="DU38" s="121"/>
      <c r="DV38" s="121"/>
      <c r="DW38" s="121"/>
      <c r="DX38" s="121"/>
      <c r="DY38" s="121"/>
      <c r="DZ38" s="121"/>
      <c r="EA38" s="121"/>
      <c r="EB38" s="121"/>
      <c r="EC38" s="121"/>
      <c r="ED38" s="121"/>
      <c r="EE38" s="121"/>
      <c r="EF38" s="121"/>
      <c r="EG38" s="121"/>
      <c r="EH38" s="121"/>
      <c r="EI38" s="121"/>
      <c r="EJ38" s="121"/>
      <c r="EK38" s="121"/>
      <c r="EL38" s="121"/>
      <c r="EM38" s="121"/>
      <c r="EN38" s="121"/>
      <c r="EO38" s="121"/>
      <c r="EP38" s="121"/>
      <c r="EQ38" s="121"/>
      <c r="ER38" s="121"/>
      <c r="ES38" s="121"/>
      <c r="ET38" s="121"/>
      <c r="EU38" s="121"/>
      <c r="EV38" s="121"/>
      <c r="EW38" s="121"/>
      <c r="EX38" s="121"/>
      <c r="EY38" s="121"/>
      <c r="EZ38" s="121"/>
      <c r="FA38" s="121"/>
      <c r="FB38" s="121"/>
      <c r="FC38" s="121"/>
      <c r="FD38" s="121"/>
      <c r="FE38" s="121"/>
      <c r="FF38" s="121"/>
      <c r="FG38" s="121"/>
      <c r="FH38" s="121"/>
      <c r="FI38" s="121"/>
      <c r="FJ38" s="121"/>
      <c r="FK38" s="121"/>
      <c r="FL38" s="121"/>
      <c r="FM38" s="121"/>
      <c r="FN38" s="121"/>
      <c r="FO38" s="121"/>
      <c r="FP38" s="121"/>
      <c r="FQ38" s="121"/>
      <c r="FR38" s="121"/>
      <c r="FS38" s="121"/>
      <c r="FT38" s="121"/>
      <c r="FU38" s="121"/>
      <c r="FV38" s="121"/>
      <c r="FW38" s="121"/>
      <c r="FX38" s="121"/>
      <c r="FY38" s="121"/>
      <c r="FZ38" s="121"/>
      <c r="GA38" s="121"/>
      <c r="GB38" s="121"/>
      <c r="GC38" s="121"/>
      <c r="GD38" s="121"/>
      <c r="GE38" s="121"/>
      <c r="GF38" s="121"/>
      <c r="GG38" s="121"/>
      <c r="GH38" s="121"/>
      <c r="GI38" s="121"/>
      <c r="GJ38" s="121"/>
      <c r="GK38" s="121"/>
      <c r="GL38" s="121"/>
      <c r="GM38" s="121"/>
      <c r="GN38" s="121"/>
      <c r="GO38" s="121"/>
      <c r="GP38" s="121"/>
      <c r="GQ38" s="121"/>
      <c r="GR38" s="121"/>
      <c r="GS38" s="121"/>
      <c r="GT38" s="121"/>
      <c r="GU38" s="121"/>
      <c r="GV38" s="121"/>
      <c r="GW38" s="121"/>
      <c r="GX38" s="121"/>
      <c r="GY38" s="121"/>
      <c r="GZ38" s="121"/>
      <c r="HA38" s="121"/>
      <c r="HB38" s="121"/>
      <c r="HC38" s="121"/>
      <c r="HD38" s="121"/>
      <c r="HE38" s="121"/>
      <c r="HF38" s="121"/>
      <c r="HG38" s="121"/>
      <c r="HH38" s="121"/>
      <c r="HI38" s="121"/>
      <c r="HJ38" s="121"/>
      <c r="HK38" s="121"/>
      <c r="HL38" s="121"/>
      <c r="HM38" s="121"/>
      <c r="HN38" s="121"/>
      <c r="HO38" s="121"/>
      <c r="HP38" s="121"/>
      <c r="HQ38" s="121"/>
      <c r="HR38" s="121"/>
      <c r="HS38" s="121"/>
      <c r="HT38" s="121"/>
      <c r="HU38" s="121"/>
      <c r="HV38" s="121"/>
      <c r="HW38" s="121"/>
      <c r="HX38" s="121"/>
      <c r="HY38" s="121"/>
      <c r="HZ38" s="121"/>
      <c r="IA38" s="121"/>
      <c r="IB38" s="121"/>
      <c r="IC38" s="121"/>
      <c r="ID38" s="121"/>
      <c r="IE38" s="121"/>
      <c r="IF38" s="121"/>
      <c r="IG38" s="121"/>
      <c r="IH38" s="121"/>
      <c r="II38" s="121"/>
      <c r="IJ38" s="121"/>
      <c r="IK38" s="121"/>
      <c r="IL38" s="121"/>
      <c r="IM38" s="121"/>
      <c r="IN38" s="121"/>
      <c r="IO38" s="121"/>
      <c r="IP38" s="121"/>
      <c r="IQ38" s="121"/>
      <c r="IR38" s="121"/>
      <c r="IS38" s="121"/>
      <c r="IT38" s="121"/>
      <c r="IU38" s="121"/>
      <c r="IV38" s="121"/>
    </row>
    <row r="39" spans="1:256">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c r="CI39" s="137"/>
      <c r="CJ39" s="137"/>
      <c r="CK39" s="137"/>
      <c r="CL39" s="137"/>
      <c r="CM39" s="137"/>
      <c r="CN39" s="137"/>
      <c r="CO39" s="137"/>
      <c r="CP39" s="137"/>
      <c r="CQ39" s="137"/>
      <c r="CR39" s="137"/>
      <c r="CS39" s="137"/>
      <c r="CT39" s="137"/>
      <c r="CU39" s="137"/>
      <c r="CV39" s="137"/>
      <c r="CW39" s="137"/>
      <c r="CX39" s="137"/>
      <c r="CY39" s="137"/>
      <c r="CZ39" s="137"/>
      <c r="DA39" s="137"/>
      <c r="DB39" s="137"/>
      <c r="DC39" s="137"/>
      <c r="DD39" s="137"/>
      <c r="DE39" s="137"/>
      <c r="DF39" s="137"/>
      <c r="DG39" s="137"/>
      <c r="DH39" s="137"/>
      <c r="DI39" s="137"/>
      <c r="DJ39" s="137"/>
      <c r="DK39" s="137"/>
      <c r="DL39" s="137"/>
      <c r="DM39" s="137"/>
      <c r="DN39" s="137"/>
      <c r="DO39" s="137"/>
      <c r="DP39" s="137"/>
      <c r="DQ39" s="137"/>
      <c r="DR39" s="137"/>
      <c r="DS39" s="137"/>
      <c r="DT39" s="137"/>
      <c r="DU39" s="137"/>
      <c r="DV39" s="137"/>
      <c r="DW39" s="137"/>
      <c r="DX39" s="137"/>
      <c r="DY39" s="137"/>
      <c r="DZ39" s="137"/>
      <c r="EA39" s="137"/>
      <c r="EB39" s="137"/>
      <c r="EC39" s="137"/>
      <c r="ED39" s="137"/>
      <c r="EE39" s="137"/>
      <c r="EF39" s="137"/>
      <c r="EG39" s="137"/>
      <c r="EH39" s="137"/>
      <c r="EI39" s="137"/>
      <c r="EJ39" s="137"/>
      <c r="EK39" s="137"/>
      <c r="EL39" s="137"/>
      <c r="EM39" s="137"/>
      <c r="EN39" s="137"/>
      <c r="EO39" s="137"/>
      <c r="EP39" s="137"/>
      <c r="EQ39" s="137"/>
      <c r="ER39" s="137"/>
      <c r="ES39" s="137"/>
      <c r="ET39" s="137"/>
      <c r="EU39" s="137"/>
      <c r="EV39" s="137"/>
      <c r="EW39" s="137"/>
      <c r="EX39" s="137"/>
      <c r="EY39" s="137"/>
      <c r="EZ39" s="137"/>
      <c r="FA39" s="137"/>
      <c r="FB39" s="137"/>
      <c r="FC39" s="137"/>
      <c r="FD39" s="137"/>
      <c r="FE39" s="137"/>
      <c r="FF39" s="137"/>
      <c r="FG39" s="137"/>
      <c r="FH39" s="137"/>
      <c r="FI39" s="137"/>
      <c r="FJ39" s="137"/>
      <c r="FK39" s="137"/>
      <c r="FL39" s="137"/>
      <c r="FM39" s="137"/>
      <c r="FN39" s="137"/>
      <c r="FO39" s="137"/>
      <c r="FP39" s="137"/>
      <c r="FQ39" s="137"/>
      <c r="FR39" s="137"/>
      <c r="FS39" s="137"/>
      <c r="FT39" s="137"/>
      <c r="FU39" s="137"/>
      <c r="FV39" s="137"/>
      <c r="FW39" s="137"/>
      <c r="FX39" s="137"/>
      <c r="FY39" s="137"/>
      <c r="FZ39" s="137"/>
      <c r="GA39" s="137"/>
      <c r="GB39" s="137"/>
      <c r="GC39" s="137"/>
      <c r="GD39" s="137"/>
      <c r="GE39" s="137"/>
      <c r="GF39" s="137"/>
      <c r="GG39" s="137"/>
      <c r="GH39" s="137"/>
      <c r="GI39" s="137"/>
      <c r="GJ39" s="137"/>
      <c r="GK39" s="137"/>
      <c r="GL39" s="137"/>
      <c r="GM39" s="137"/>
      <c r="GN39" s="137"/>
      <c r="GO39" s="137"/>
      <c r="GP39" s="137"/>
      <c r="GQ39" s="137"/>
      <c r="GR39" s="137"/>
      <c r="GS39" s="137"/>
      <c r="GT39" s="137"/>
      <c r="GU39" s="137"/>
      <c r="GV39" s="137"/>
      <c r="GW39" s="137"/>
      <c r="GX39" s="137"/>
      <c r="GY39" s="137"/>
      <c r="GZ39" s="137"/>
      <c r="HA39" s="137"/>
      <c r="HB39" s="137"/>
      <c r="HC39" s="137"/>
      <c r="HD39" s="137"/>
      <c r="HE39" s="137"/>
      <c r="HF39" s="137"/>
      <c r="HG39" s="137"/>
      <c r="HH39" s="137"/>
      <c r="HI39" s="137"/>
      <c r="HJ39" s="137"/>
      <c r="HK39" s="137"/>
      <c r="HL39" s="137"/>
      <c r="HM39" s="137"/>
      <c r="HN39" s="137"/>
      <c r="HO39" s="137"/>
      <c r="HP39" s="137"/>
      <c r="HQ39" s="137"/>
      <c r="HR39" s="137"/>
      <c r="HS39" s="137"/>
      <c r="HT39" s="137"/>
      <c r="HU39" s="137"/>
      <c r="HV39" s="137"/>
      <c r="HW39" s="137"/>
      <c r="HX39" s="137"/>
      <c r="HY39" s="137"/>
      <c r="HZ39" s="137"/>
      <c r="IA39" s="137"/>
      <c r="IB39" s="137"/>
      <c r="IC39" s="137"/>
      <c r="ID39" s="137"/>
      <c r="IE39" s="137"/>
      <c r="IF39" s="137"/>
      <c r="IG39" s="137"/>
      <c r="IH39" s="137"/>
      <c r="II39" s="137"/>
      <c r="IJ39" s="137"/>
      <c r="IK39" s="137"/>
      <c r="IL39" s="137"/>
      <c r="IM39" s="137"/>
      <c r="IN39" s="137"/>
      <c r="IO39" s="137"/>
      <c r="IP39" s="137"/>
      <c r="IQ39" s="137"/>
      <c r="IR39" s="137"/>
      <c r="IS39" s="137"/>
      <c r="IT39" s="137"/>
      <c r="IU39" s="137"/>
      <c r="IV39" s="137"/>
    </row>
    <row r="40" spans="1:256">
      <c r="A40" s="699"/>
      <c r="B40" s="699"/>
      <c r="C40" s="699"/>
      <c r="D40" s="699"/>
      <c r="E40" s="699"/>
      <c r="F40" s="699"/>
      <c r="G40" s="699"/>
      <c r="H40" s="699"/>
      <c r="I40" s="699"/>
      <c r="J40" s="699"/>
      <c r="K40" s="699"/>
      <c r="L40" s="699"/>
      <c r="M40" s="699"/>
      <c r="N40" s="699"/>
      <c r="O40" s="699"/>
      <c r="P40" s="699"/>
      <c r="Q40" s="699"/>
      <c r="R40" s="699"/>
      <c r="S40" s="699"/>
      <c r="T40" s="699"/>
      <c r="U40" s="699"/>
      <c r="V40" s="699"/>
      <c r="W40" s="699"/>
      <c r="X40" s="699"/>
      <c r="Y40" s="699"/>
      <c r="Z40" s="699"/>
      <c r="AA40" s="699"/>
      <c r="AB40" s="699"/>
      <c r="AC40" s="699"/>
      <c r="AD40" s="699"/>
      <c r="AE40" s="699"/>
      <c r="AF40" s="699"/>
      <c r="AG40" s="699"/>
      <c r="AH40" s="699"/>
      <c r="AI40" s="699"/>
      <c r="AJ40" s="699"/>
      <c r="AK40" s="699"/>
      <c r="AL40" s="699"/>
      <c r="AM40" s="699"/>
      <c r="AN40" s="699"/>
      <c r="AO40" s="699"/>
      <c r="AP40" s="699"/>
      <c r="AQ40" s="699"/>
      <c r="AR40" s="699"/>
      <c r="AS40" s="699"/>
      <c r="AT40" s="699"/>
      <c r="AU40" s="699"/>
      <c r="AV40" s="699"/>
      <c r="AW40" s="699"/>
      <c r="AX40" s="699"/>
      <c r="AY40" s="699"/>
      <c r="AZ40" s="699"/>
      <c r="BA40" s="699"/>
      <c r="BB40" s="699"/>
      <c r="BC40" s="699"/>
      <c r="BD40" s="699"/>
      <c r="BE40" s="699"/>
      <c r="BF40" s="699"/>
      <c r="BG40" s="699"/>
      <c r="BH40" s="699"/>
      <c r="BI40" s="699"/>
      <c r="BJ40" s="699"/>
      <c r="BK40" s="699"/>
      <c r="BL40" s="699"/>
      <c r="BM40" s="699"/>
      <c r="BN40" s="699"/>
      <c r="BO40" s="699"/>
      <c r="BP40" s="699"/>
      <c r="BQ40" s="699"/>
      <c r="BR40" s="699"/>
      <c r="BS40" s="699"/>
      <c r="BT40" s="699"/>
      <c r="BU40" s="699"/>
      <c r="BV40" s="699"/>
      <c r="BW40" s="699"/>
      <c r="BX40" s="699"/>
      <c r="BY40" s="699"/>
      <c r="BZ40" s="699"/>
      <c r="CA40" s="699"/>
      <c r="CB40" s="699"/>
      <c r="CC40" s="699"/>
      <c r="CD40" s="699"/>
      <c r="CE40" s="699"/>
      <c r="CF40" s="699"/>
      <c r="CG40" s="699"/>
      <c r="CH40" s="699"/>
      <c r="CI40" s="699"/>
      <c r="CJ40" s="699"/>
      <c r="CK40" s="699"/>
      <c r="CL40" s="699"/>
      <c r="CM40" s="699"/>
      <c r="CN40" s="699"/>
      <c r="CO40" s="699"/>
      <c r="CP40" s="699"/>
      <c r="CQ40" s="699"/>
      <c r="CR40" s="699"/>
      <c r="CS40" s="699"/>
      <c r="CT40" s="699"/>
      <c r="CU40" s="699"/>
      <c r="CV40" s="699"/>
      <c r="CW40" s="699"/>
      <c r="CX40" s="699"/>
      <c r="CY40" s="699"/>
      <c r="CZ40" s="699"/>
      <c r="DA40" s="699"/>
      <c r="DB40" s="699"/>
      <c r="DC40" s="699"/>
      <c r="DD40" s="699"/>
      <c r="DE40" s="699"/>
      <c r="DF40" s="699"/>
      <c r="DG40" s="699"/>
      <c r="DH40" s="699"/>
      <c r="DI40" s="699"/>
      <c r="DJ40" s="699"/>
      <c r="DK40" s="699"/>
      <c r="DL40" s="699"/>
      <c r="DM40" s="699"/>
      <c r="DN40" s="699"/>
      <c r="DO40" s="699"/>
      <c r="DP40" s="699"/>
      <c r="DQ40" s="699"/>
      <c r="DR40" s="699"/>
      <c r="DS40" s="699"/>
      <c r="DT40" s="699"/>
      <c r="DU40" s="699"/>
      <c r="DV40" s="699"/>
      <c r="DW40" s="699"/>
      <c r="DX40" s="699"/>
      <c r="DY40" s="699"/>
      <c r="DZ40" s="699"/>
      <c r="EA40" s="699"/>
      <c r="EB40" s="699"/>
      <c r="EC40" s="699"/>
      <c r="ED40" s="699"/>
      <c r="EE40" s="699"/>
      <c r="EF40" s="699"/>
      <c r="EG40" s="699"/>
      <c r="EH40" s="699"/>
      <c r="EI40" s="699"/>
      <c r="EJ40" s="699"/>
      <c r="EK40" s="699"/>
      <c r="EL40" s="699"/>
      <c r="EM40" s="699"/>
      <c r="EN40" s="699"/>
      <c r="EO40" s="699"/>
      <c r="EP40" s="699"/>
      <c r="EQ40" s="699"/>
      <c r="ER40" s="699"/>
      <c r="ES40" s="699"/>
      <c r="ET40" s="699"/>
      <c r="EU40" s="699"/>
      <c r="EV40" s="699"/>
      <c r="EW40" s="699"/>
      <c r="EX40" s="699"/>
      <c r="EY40" s="699"/>
      <c r="EZ40" s="699"/>
      <c r="FA40" s="699"/>
      <c r="FB40" s="699"/>
      <c r="FC40" s="699"/>
      <c r="FD40" s="699"/>
      <c r="FE40" s="699"/>
      <c r="FF40" s="699"/>
      <c r="FG40" s="699"/>
      <c r="FH40" s="699"/>
      <c r="FI40" s="699"/>
      <c r="FJ40" s="699"/>
      <c r="FK40" s="699"/>
      <c r="FL40" s="699"/>
      <c r="FM40" s="699"/>
      <c r="FN40" s="699"/>
      <c r="FO40" s="699"/>
      <c r="FP40" s="699"/>
      <c r="FQ40" s="699"/>
      <c r="FR40" s="699"/>
      <c r="FS40" s="699"/>
      <c r="FT40" s="699"/>
      <c r="FU40" s="699"/>
      <c r="FV40" s="699"/>
      <c r="FW40" s="699"/>
      <c r="FX40" s="699"/>
      <c r="FY40" s="699"/>
      <c r="FZ40" s="699"/>
      <c r="GA40" s="699"/>
      <c r="GB40" s="699"/>
      <c r="GC40" s="699"/>
      <c r="GD40" s="699"/>
      <c r="GE40" s="699"/>
      <c r="GF40" s="699"/>
      <c r="GG40" s="699"/>
      <c r="GH40" s="699"/>
      <c r="GI40" s="699"/>
      <c r="GJ40" s="699"/>
      <c r="GK40" s="699"/>
      <c r="GL40" s="699"/>
      <c r="GM40" s="699"/>
      <c r="GN40" s="699"/>
      <c r="GO40" s="699"/>
      <c r="GP40" s="699"/>
      <c r="GQ40" s="699"/>
      <c r="GR40" s="699"/>
      <c r="GS40" s="699"/>
      <c r="GT40" s="699"/>
      <c r="GU40" s="699"/>
      <c r="GV40" s="699"/>
      <c r="GW40" s="699"/>
      <c r="GX40" s="699"/>
      <c r="GY40" s="699"/>
      <c r="GZ40" s="699"/>
      <c r="HA40" s="699"/>
      <c r="HB40" s="699"/>
      <c r="HC40" s="699"/>
      <c r="HD40" s="699"/>
      <c r="HE40" s="699"/>
      <c r="HF40" s="699"/>
      <c r="HG40" s="699"/>
      <c r="HH40" s="699"/>
      <c r="HI40" s="699"/>
      <c r="HJ40" s="699"/>
      <c r="HK40" s="699"/>
      <c r="HL40" s="699"/>
      <c r="HM40" s="699"/>
      <c r="HN40" s="699"/>
      <c r="HO40" s="699"/>
      <c r="HP40" s="699"/>
      <c r="HQ40" s="699"/>
      <c r="HR40" s="699"/>
      <c r="HS40" s="699"/>
      <c r="HT40" s="699"/>
      <c r="HU40" s="699"/>
      <c r="HV40" s="699"/>
      <c r="HW40" s="699"/>
      <c r="HX40" s="699"/>
      <c r="HY40" s="699"/>
      <c r="HZ40" s="699"/>
      <c r="IA40" s="699"/>
      <c r="IB40" s="699"/>
      <c r="IC40" s="699"/>
      <c r="ID40" s="699"/>
      <c r="IE40" s="699"/>
      <c r="IF40" s="699"/>
      <c r="IG40" s="699"/>
      <c r="IH40" s="699"/>
      <c r="II40" s="699"/>
      <c r="IJ40" s="699"/>
      <c r="IK40" s="699"/>
      <c r="IL40" s="699"/>
      <c r="IM40" s="699"/>
      <c r="IN40" s="699"/>
      <c r="IO40" s="699"/>
      <c r="IP40" s="699"/>
      <c r="IQ40" s="699"/>
      <c r="IR40" s="699"/>
      <c r="IS40" s="699"/>
      <c r="IT40" s="699"/>
      <c r="IU40" s="699"/>
      <c r="IV40" s="699"/>
    </row>
    <row r="41" spans="1:256">
      <c r="A41" s="699"/>
      <c r="B41" s="699"/>
      <c r="C41" s="699"/>
      <c r="D41" s="699"/>
      <c r="E41" s="699"/>
      <c r="F41" s="699"/>
      <c r="G41" s="699"/>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699"/>
      <c r="AL41" s="699"/>
      <c r="AM41" s="699"/>
      <c r="AN41" s="699"/>
      <c r="AO41" s="699"/>
      <c r="AP41" s="699"/>
      <c r="AQ41" s="699"/>
      <c r="AR41" s="699"/>
      <c r="AS41" s="699"/>
      <c r="AT41" s="699"/>
      <c r="AU41" s="699"/>
      <c r="AV41" s="699"/>
      <c r="AW41" s="699"/>
      <c r="AX41" s="699"/>
      <c r="AY41" s="699"/>
      <c r="AZ41" s="699"/>
      <c r="BA41" s="699"/>
      <c r="BB41" s="699"/>
      <c r="BC41" s="699"/>
      <c r="BD41" s="699"/>
      <c r="BE41" s="699"/>
      <c r="BF41" s="699"/>
      <c r="BG41" s="699"/>
      <c r="BH41" s="699"/>
      <c r="BI41" s="699"/>
      <c r="BJ41" s="699"/>
      <c r="BK41" s="699"/>
      <c r="BL41" s="699"/>
      <c r="BM41" s="699"/>
      <c r="BN41" s="699"/>
      <c r="BO41" s="699"/>
      <c r="BP41" s="699"/>
      <c r="BQ41" s="699"/>
      <c r="BR41" s="699"/>
      <c r="BS41" s="699"/>
      <c r="BT41" s="699"/>
      <c r="BU41" s="699"/>
      <c r="BV41" s="699"/>
      <c r="BW41" s="699"/>
      <c r="BX41" s="699"/>
      <c r="BY41" s="699"/>
      <c r="BZ41" s="699"/>
      <c r="CA41" s="699"/>
      <c r="CB41" s="699"/>
      <c r="CC41" s="699"/>
      <c r="CD41" s="699"/>
      <c r="CE41" s="699"/>
      <c r="CF41" s="699"/>
      <c r="CG41" s="699"/>
      <c r="CH41" s="699"/>
      <c r="CI41" s="699"/>
      <c r="CJ41" s="699"/>
      <c r="CK41" s="699"/>
      <c r="CL41" s="699"/>
      <c r="CM41" s="699"/>
      <c r="CN41" s="699"/>
      <c r="CO41" s="699"/>
      <c r="CP41" s="699"/>
      <c r="CQ41" s="699"/>
      <c r="CR41" s="699"/>
      <c r="CS41" s="699"/>
      <c r="CT41" s="699"/>
      <c r="CU41" s="699"/>
      <c r="CV41" s="699"/>
      <c r="CW41" s="699"/>
      <c r="CX41" s="699"/>
      <c r="CY41" s="699"/>
      <c r="CZ41" s="699"/>
      <c r="DA41" s="699"/>
      <c r="DB41" s="699"/>
      <c r="DC41" s="699"/>
      <c r="DD41" s="699"/>
      <c r="DE41" s="699"/>
      <c r="DF41" s="699"/>
      <c r="DG41" s="699"/>
      <c r="DH41" s="699"/>
      <c r="DI41" s="699"/>
      <c r="DJ41" s="699"/>
      <c r="DK41" s="699"/>
      <c r="DL41" s="699"/>
      <c r="DM41" s="699"/>
      <c r="DN41" s="699"/>
      <c r="DO41" s="699"/>
      <c r="DP41" s="699"/>
      <c r="DQ41" s="699"/>
      <c r="DR41" s="699"/>
      <c r="DS41" s="699"/>
      <c r="DT41" s="699"/>
      <c r="DU41" s="699"/>
      <c r="DV41" s="699"/>
      <c r="DW41" s="699"/>
      <c r="DX41" s="699"/>
      <c r="DY41" s="699"/>
      <c r="DZ41" s="699"/>
      <c r="EA41" s="699"/>
      <c r="EB41" s="699"/>
      <c r="EC41" s="699"/>
      <c r="ED41" s="699"/>
      <c r="EE41" s="699"/>
      <c r="EF41" s="699"/>
      <c r="EG41" s="699"/>
      <c r="EH41" s="699"/>
      <c r="EI41" s="699"/>
      <c r="EJ41" s="699"/>
      <c r="EK41" s="699"/>
      <c r="EL41" s="699"/>
      <c r="EM41" s="699"/>
      <c r="EN41" s="699"/>
      <c r="EO41" s="699"/>
      <c r="EP41" s="699"/>
      <c r="EQ41" s="699"/>
      <c r="ER41" s="699"/>
      <c r="ES41" s="699"/>
      <c r="ET41" s="699"/>
      <c r="EU41" s="699"/>
      <c r="EV41" s="699"/>
      <c r="EW41" s="699"/>
      <c r="EX41" s="699"/>
      <c r="EY41" s="699"/>
      <c r="EZ41" s="699"/>
      <c r="FA41" s="699"/>
      <c r="FB41" s="699"/>
      <c r="FC41" s="699"/>
      <c r="FD41" s="699"/>
      <c r="FE41" s="699"/>
      <c r="FF41" s="699"/>
      <c r="FG41" s="699"/>
      <c r="FH41" s="699"/>
      <c r="FI41" s="699"/>
      <c r="FJ41" s="699"/>
      <c r="FK41" s="699"/>
      <c r="FL41" s="699"/>
      <c r="FM41" s="699"/>
      <c r="FN41" s="699"/>
      <c r="FO41" s="699"/>
      <c r="FP41" s="699"/>
      <c r="FQ41" s="699"/>
      <c r="FR41" s="699"/>
      <c r="FS41" s="699"/>
      <c r="FT41" s="699"/>
      <c r="FU41" s="699"/>
      <c r="FV41" s="699"/>
      <c r="FW41" s="699"/>
      <c r="FX41" s="699"/>
      <c r="FY41" s="699"/>
      <c r="FZ41" s="699"/>
      <c r="GA41" s="699"/>
      <c r="GB41" s="699"/>
      <c r="GC41" s="699"/>
      <c r="GD41" s="699"/>
      <c r="GE41" s="699"/>
      <c r="GF41" s="699"/>
      <c r="GG41" s="699"/>
      <c r="GH41" s="699"/>
      <c r="GI41" s="699"/>
      <c r="GJ41" s="699"/>
      <c r="GK41" s="699"/>
      <c r="GL41" s="699"/>
      <c r="GM41" s="699"/>
      <c r="GN41" s="699"/>
      <c r="GO41" s="699"/>
      <c r="GP41" s="699"/>
      <c r="GQ41" s="699"/>
      <c r="GR41" s="699"/>
      <c r="GS41" s="699"/>
      <c r="GT41" s="699"/>
      <c r="GU41" s="699"/>
      <c r="GV41" s="699"/>
      <c r="GW41" s="699"/>
      <c r="GX41" s="699"/>
      <c r="GY41" s="699"/>
      <c r="GZ41" s="699"/>
      <c r="HA41" s="699"/>
      <c r="HB41" s="699"/>
      <c r="HC41" s="699"/>
      <c r="HD41" s="699"/>
      <c r="HE41" s="699"/>
      <c r="HF41" s="699"/>
      <c r="HG41" s="699"/>
      <c r="HH41" s="699"/>
      <c r="HI41" s="699"/>
      <c r="HJ41" s="699"/>
      <c r="HK41" s="699"/>
      <c r="HL41" s="699"/>
      <c r="HM41" s="699"/>
      <c r="HN41" s="699"/>
      <c r="HO41" s="699"/>
      <c r="HP41" s="699"/>
      <c r="HQ41" s="699"/>
      <c r="HR41" s="699"/>
      <c r="HS41" s="699"/>
      <c r="HT41" s="699"/>
      <c r="HU41" s="699"/>
      <c r="HV41" s="699"/>
      <c r="HW41" s="699"/>
      <c r="HX41" s="699"/>
      <c r="HY41" s="699"/>
      <c r="HZ41" s="699"/>
      <c r="IA41" s="699"/>
      <c r="IB41" s="699"/>
      <c r="IC41" s="699"/>
      <c r="ID41" s="699"/>
      <c r="IE41" s="699"/>
      <c r="IF41" s="699"/>
      <c r="IG41" s="699"/>
      <c r="IH41" s="699"/>
      <c r="II41" s="699"/>
      <c r="IJ41" s="699"/>
      <c r="IK41" s="699"/>
      <c r="IL41" s="699"/>
      <c r="IM41" s="699"/>
      <c r="IN41" s="699"/>
      <c r="IO41" s="699"/>
      <c r="IP41" s="699"/>
      <c r="IQ41" s="699"/>
      <c r="IR41" s="699"/>
      <c r="IS41" s="699"/>
      <c r="IT41" s="699"/>
      <c r="IU41" s="699"/>
      <c r="IV41" s="699"/>
    </row>
    <row r="42" spans="1:256">
      <c r="A42" s="699"/>
      <c r="B42" s="699"/>
      <c r="C42" s="699"/>
      <c r="D42" s="699"/>
      <c r="E42" s="699"/>
      <c r="F42" s="699"/>
      <c r="G42" s="699"/>
      <c r="H42" s="699"/>
      <c r="I42" s="699"/>
      <c r="J42" s="699"/>
      <c r="K42" s="699"/>
      <c r="L42" s="699"/>
      <c r="M42" s="699"/>
      <c r="N42" s="699"/>
      <c r="O42" s="699"/>
      <c r="P42" s="699"/>
      <c r="Q42" s="699"/>
      <c r="R42" s="699"/>
      <c r="S42" s="699"/>
      <c r="T42" s="699"/>
      <c r="U42" s="699"/>
      <c r="V42" s="699"/>
      <c r="W42" s="699"/>
      <c r="X42" s="699"/>
      <c r="Y42" s="699"/>
      <c r="Z42" s="699"/>
      <c r="AA42" s="699"/>
      <c r="AB42" s="699"/>
      <c r="AC42" s="699"/>
      <c r="AD42" s="699"/>
      <c r="AE42" s="699"/>
      <c r="AF42" s="699"/>
      <c r="AG42" s="699"/>
      <c r="AH42" s="699"/>
      <c r="AI42" s="699"/>
      <c r="AJ42" s="699"/>
      <c r="AK42" s="699"/>
      <c r="AL42" s="699"/>
      <c r="AM42" s="699"/>
      <c r="AN42" s="699"/>
      <c r="AO42" s="699"/>
      <c r="AP42" s="699"/>
      <c r="AQ42" s="699"/>
      <c r="AR42" s="699"/>
      <c r="AS42" s="699"/>
      <c r="AT42" s="699"/>
      <c r="AU42" s="699"/>
      <c r="AV42" s="699"/>
      <c r="AW42" s="699"/>
      <c r="AX42" s="699"/>
      <c r="AY42" s="699"/>
      <c r="AZ42" s="699"/>
      <c r="BA42" s="699"/>
      <c r="BB42" s="699"/>
      <c r="BC42" s="699"/>
      <c r="BD42" s="699"/>
      <c r="BE42" s="699"/>
      <c r="BF42" s="699"/>
      <c r="BG42" s="699"/>
      <c r="BH42" s="699"/>
      <c r="BI42" s="699"/>
      <c r="BJ42" s="699"/>
      <c r="BK42" s="699"/>
      <c r="BL42" s="699"/>
      <c r="BM42" s="699"/>
      <c r="BN42" s="699"/>
      <c r="BO42" s="699"/>
      <c r="BP42" s="699"/>
      <c r="BQ42" s="699"/>
      <c r="BR42" s="699"/>
      <c r="BS42" s="699"/>
      <c r="BT42" s="699"/>
      <c r="BU42" s="699"/>
      <c r="BV42" s="699"/>
      <c r="BW42" s="699"/>
      <c r="BX42" s="699"/>
      <c r="BY42" s="699"/>
      <c r="BZ42" s="699"/>
      <c r="CA42" s="699"/>
      <c r="CB42" s="699"/>
      <c r="CC42" s="699"/>
      <c r="CD42" s="699"/>
      <c r="CE42" s="699"/>
      <c r="CF42" s="699"/>
      <c r="CG42" s="699"/>
      <c r="CH42" s="699"/>
      <c r="CI42" s="699"/>
      <c r="CJ42" s="699"/>
      <c r="CK42" s="699"/>
      <c r="CL42" s="699"/>
      <c r="CM42" s="699"/>
      <c r="CN42" s="699"/>
      <c r="CO42" s="699"/>
      <c r="CP42" s="699"/>
      <c r="CQ42" s="699"/>
      <c r="CR42" s="699"/>
      <c r="CS42" s="699"/>
      <c r="CT42" s="699"/>
      <c r="CU42" s="699"/>
      <c r="CV42" s="699"/>
      <c r="CW42" s="699"/>
      <c r="CX42" s="699"/>
      <c r="CY42" s="699"/>
      <c r="CZ42" s="699"/>
      <c r="DA42" s="699"/>
      <c r="DB42" s="699"/>
      <c r="DC42" s="699"/>
      <c r="DD42" s="699"/>
      <c r="DE42" s="699"/>
      <c r="DF42" s="699"/>
      <c r="DG42" s="699"/>
      <c r="DH42" s="699"/>
      <c r="DI42" s="699"/>
      <c r="DJ42" s="699"/>
      <c r="DK42" s="699"/>
      <c r="DL42" s="699"/>
      <c r="DM42" s="699"/>
      <c r="DN42" s="699"/>
      <c r="DO42" s="699"/>
      <c r="DP42" s="699"/>
      <c r="DQ42" s="699"/>
      <c r="DR42" s="699"/>
      <c r="DS42" s="699"/>
      <c r="DT42" s="699"/>
      <c r="DU42" s="699"/>
      <c r="DV42" s="699"/>
      <c r="DW42" s="699"/>
      <c r="DX42" s="699"/>
      <c r="DY42" s="699"/>
      <c r="DZ42" s="699"/>
      <c r="EA42" s="699"/>
      <c r="EB42" s="699"/>
      <c r="EC42" s="699"/>
      <c r="ED42" s="699"/>
      <c r="EE42" s="699"/>
      <c r="EF42" s="699"/>
      <c r="EG42" s="699"/>
      <c r="EH42" s="699"/>
      <c r="EI42" s="699"/>
      <c r="EJ42" s="699"/>
      <c r="EK42" s="699"/>
      <c r="EL42" s="699"/>
      <c r="EM42" s="699"/>
      <c r="EN42" s="699"/>
      <c r="EO42" s="699"/>
      <c r="EP42" s="699"/>
      <c r="EQ42" s="699"/>
      <c r="ER42" s="699"/>
      <c r="ES42" s="699"/>
      <c r="ET42" s="699"/>
      <c r="EU42" s="699"/>
      <c r="EV42" s="699"/>
      <c r="EW42" s="699"/>
      <c r="EX42" s="699"/>
      <c r="EY42" s="699"/>
      <c r="EZ42" s="699"/>
      <c r="FA42" s="699"/>
      <c r="FB42" s="699"/>
      <c r="FC42" s="699"/>
      <c r="FD42" s="699"/>
      <c r="FE42" s="699"/>
      <c r="FF42" s="699"/>
      <c r="FG42" s="699"/>
      <c r="FH42" s="699"/>
      <c r="FI42" s="699"/>
      <c r="FJ42" s="699"/>
      <c r="FK42" s="699"/>
      <c r="FL42" s="699"/>
      <c r="FM42" s="699"/>
      <c r="FN42" s="699"/>
      <c r="FO42" s="699"/>
      <c r="FP42" s="699"/>
      <c r="FQ42" s="699"/>
      <c r="FR42" s="699"/>
      <c r="FS42" s="699"/>
      <c r="FT42" s="699"/>
      <c r="FU42" s="699"/>
      <c r="FV42" s="699"/>
      <c r="FW42" s="699"/>
      <c r="FX42" s="699"/>
      <c r="FY42" s="699"/>
      <c r="FZ42" s="699"/>
      <c r="GA42" s="699"/>
      <c r="GB42" s="699"/>
      <c r="GC42" s="699"/>
      <c r="GD42" s="699"/>
      <c r="GE42" s="699"/>
      <c r="GF42" s="699"/>
      <c r="GG42" s="699"/>
      <c r="GH42" s="699"/>
      <c r="GI42" s="699"/>
      <c r="GJ42" s="699"/>
      <c r="GK42" s="699"/>
      <c r="GL42" s="699"/>
      <c r="GM42" s="699"/>
      <c r="GN42" s="699"/>
      <c r="GO42" s="699"/>
      <c r="GP42" s="699"/>
      <c r="GQ42" s="699"/>
      <c r="GR42" s="699"/>
      <c r="GS42" s="699"/>
      <c r="GT42" s="699"/>
      <c r="GU42" s="699"/>
      <c r="GV42" s="699"/>
      <c r="GW42" s="699"/>
      <c r="GX42" s="699"/>
      <c r="GY42" s="699"/>
      <c r="GZ42" s="699"/>
      <c r="HA42" s="699"/>
      <c r="HB42" s="699"/>
      <c r="HC42" s="699"/>
      <c r="HD42" s="699"/>
      <c r="HE42" s="699"/>
      <c r="HF42" s="699"/>
      <c r="HG42" s="699"/>
      <c r="HH42" s="699"/>
      <c r="HI42" s="699"/>
      <c r="HJ42" s="699"/>
      <c r="HK42" s="699"/>
      <c r="HL42" s="699"/>
      <c r="HM42" s="699"/>
      <c r="HN42" s="699"/>
      <c r="HO42" s="699"/>
      <c r="HP42" s="699"/>
      <c r="HQ42" s="699"/>
      <c r="HR42" s="699"/>
      <c r="HS42" s="699"/>
      <c r="HT42" s="699"/>
      <c r="HU42" s="699"/>
      <c r="HV42" s="699"/>
      <c r="HW42" s="699"/>
      <c r="HX42" s="699"/>
      <c r="HY42" s="699"/>
      <c r="HZ42" s="699"/>
      <c r="IA42" s="699"/>
      <c r="IB42" s="699"/>
      <c r="IC42" s="699"/>
      <c r="ID42" s="699"/>
      <c r="IE42" s="699"/>
      <c r="IF42" s="699"/>
      <c r="IG42" s="699"/>
      <c r="IH42" s="699"/>
      <c r="II42" s="699"/>
      <c r="IJ42" s="699"/>
      <c r="IK42" s="699"/>
      <c r="IL42" s="699"/>
      <c r="IM42" s="699"/>
      <c r="IN42" s="699"/>
      <c r="IO42" s="699"/>
      <c r="IP42" s="699"/>
      <c r="IQ42" s="699"/>
      <c r="IR42" s="699"/>
      <c r="IS42" s="699"/>
      <c r="IT42" s="699"/>
      <c r="IU42" s="699"/>
      <c r="IV42" s="699"/>
    </row>
    <row r="43" spans="1:256">
      <c r="A43" s="699"/>
      <c r="B43" s="699"/>
      <c r="C43" s="699"/>
      <c r="D43" s="699"/>
      <c r="E43" s="699"/>
      <c r="F43" s="699"/>
      <c r="G43" s="699"/>
      <c r="H43" s="699"/>
      <c r="I43" s="699"/>
      <c r="J43" s="699"/>
      <c r="K43" s="699"/>
      <c r="L43" s="699"/>
      <c r="M43" s="699"/>
      <c r="N43" s="699"/>
      <c r="O43" s="699"/>
      <c r="P43" s="699"/>
      <c r="Q43" s="699"/>
      <c r="R43" s="699"/>
      <c r="S43" s="699"/>
      <c r="T43" s="699"/>
      <c r="U43" s="699"/>
      <c r="V43" s="699"/>
      <c r="W43" s="699"/>
      <c r="X43" s="699"/>
      <c r="Y43" s="699"/>
      <c r="Z43" s="699"/>
      <c r="AA43" s="699"/>
      <c r="AB43" s="699"/>
      <c r="AC43" s="699"/>
      <c r="AD43" s="699"/>
      <c r="AE43" s="699"/>
      <c r="AF43" s="699"/>
      <c r="AG43" s="699"/>
      <c r="AH43" s="699"/>
      <c r="AI43" s="699"/>
      <c r="AJ43" s="699"/>
      <c r="AK43" s="699"/>
      <c r="AL43" s="699"/>
      <c r="AM43" s="699"/>
      <c r="AN43" s="699"/>
      <c r="AO43" s="699"/>
      <c r="AP43" s="699"/>
      <c r="AQ43" s="699"/>
      <c r="AR43" s="699"/>
      <c r="AS43" s="699"/>
      <c r="AT43" s="699"/>
      <c r="AU43" s="699"/>
      <c r="AV43" s="699"/>
      <c r="AW43" s="699"/>
      <c r="AX43" s="699"/>
      <c r="AY43" s="699"/>
      <c r="AZ43" s="699"/>
      <c r="BA43" s="699"/>
      <c r="BB43" s="699"/>
      <c r="BC43" s="699"/>
      <c r="BD43" s="699"/>
      <c r="BE43" s="699"/>
      <c r="BF43" s="699"/>
      <c r="BG43" s="699"/>
      <c r="BH43" s="699"/>
      <c r="BI43" s="699"/>
      <c r="BJ43" s="699"/>
      <c r="BK43" s="699"/>
      <c r="BL43" s="699"/>
      <c r="BM43" s="699"/>
      <c r="BN43" s="699"/>
      <c r="BO43" s="699"/>
      <c r="BP43" s="699"/>
      <c r="BQ43" s="699"/>
      <c r="BR43" s="699"/>
      <c r="BS43" s="699"/>
      <c r="BT43" s="699"/>
      <c r="BU43" s="699"/>
      <c r="BV43" s="699"/>
      <c r="BW43" s="699"/>
      <c r="BX43" s="699"/>
      <c r="BY43" s="699"/>
      <c r="BZ43" s="699"/>
      <c r="CA43" s="699"/>
      <c r="CB43" s="699"/>
      <c r="CC43" s="699"/>
      <c r="CD43" s="699"/>
      <c r="CE43" s="699"/>
      <c r="CF43" s="699"/>
      <c r="CG43" s="699"/>
      <c r="CH43" s="699"/>
      <c r="CI43" s="699"/>
      <c r="CJ43" s="699"/>
      <c r="CK43" s="699"/>
      <c r="CL43" s="699"/>
      <c r="CM43" s="699"/>
      <c r="CN43" s="699"/>
      <c r="CO43" s="699"/>
      <c r="CP43" s="699"/>
      <c r="CQ43" s="699"/>
      <c r="CR43" s="699"/>
      <c r="CS43" s="699"/>
      <c r="CT43" s="699"/>
      <c r="CU43" s="699"/>
      <c r="CV43" s="699"/>
      <c r="CW43" s="699"/>
      <c r="CX43" s="699"/>
      <c r="CY43" s="699"/>
      <c r="CZ43" s="699"/>
      <c r="DA43" s="699"/>
      <c r="DB43" s="699"/>
      <c r="DC43" s="699"/>
      <c r="DD43" s="699"/>
      <c r="DE43" s="699"/>
      <c r="DF43" s="699"/>
      <c r="DG43" s="699"/>
      <c r="DH43" s="699"/>
      <c r="DI43" s="699"/>
      <c r="DJ43" s="699"/>
      <c r="DK43" s="699"/>
      <c r="DL43" s="699"/>
      <c r="DM43" s="699"/>
      <c r="DN43" s="699"/>
      <c r="DO43" s="699"/>
      <c r="DP43" s="699"/>
      <c r="DQ43" s="699"/>
      <c r="DR43" s="699"/>
      <c r="DS43" s="699"/>
      <c r="DT43" s="699"/>
      <c r="DU43" s="699"/>
      <c r="DV43" s="699"/>
      <c r="DW43" s="699"/>
      <c r="DX43" s="699"/>
      <c r="DY43" s="699"/>
      <c r="DZ43" s="699"/>
      <c r="EA43" s="699"/>
      <c r="EB43" s="699"/>
      <c r="EC43" s="699"/>
      <c r="ED43" s="699"/>
      <c r="EE43" s="699"/>
      <c r="EF43" s="699"/>
      <c r="EG43" s="699"/>
      <c r="EH43" s="699"/>
      <c r="EI43" s="699"/>
      <c r="EJ43" s="699"/>
      <c r="EK43" s="699"/>
      <c r="EL43" s="699"/>
      <c r="EM43" s="699"/>
      <c r="EN43" s="699"/>
      <c r="EO43" s="699"/>
      <c r="EP43" s="699"/>
      <c r="EQ43" s="699"/>
      <c r="ER43" s="699"/>
      <c r="ES43" s="699"/>
      <c r="ET43" s="699"/>
      <c r="EU43" s="699"/>
      <c r="EV43" s="699"/>
      <c r="EW43" s="699"/>
      <c r="EX43" s="699"/>
      <c r="EY43" s="699"/>
      <c r="EZ43" s="699"/>
      <c r="FA43" s="699"/>
      <c r="FB43" s="699"/>
      <c r="FC43" s="699"/>
      <c r="FD43" s="699"/>
      <c r="FE43" s="699"/>
      <c r="FF43" s="699"/>
      <c r="FG43" s="699"/>
      <c r="FH43" s="699"/>
      <c r="FI43" s="699"/>
      <c r="FJ43" s="699"/>
      <c r="FK43" s="699"/>
      <c r="FL43" s="699"/>
      <c r="FM43" s="699"/>
      <c r="FN43" s="699"/>
      <c r="FO43" s="699"/>
      <c r="FP43" s="699"/>
      <c r="FQ43" s="699"/>
      <c r="FR43" s="699"/>
      <c r="FS43" s="699"/>
      <c r="FT43" s="699"/>
      <c r="FU43" s="699"/>
      <c r="FV43" s="699"/>
      <c r="FW43" s="699"/>
      <c r="FX43" s="699"/>
      <c r="FY43" s="699"/>
      <c r="FZ43" s="699"/>
      <c r="GA43" s="699"/>
      <c r="GB43" s="699"/>
      <c r="GC43" s="699"/>
      <c r="GD43" s="699"/>
      <c r="GE43" s="699"/>
      <c r="GF43" s="699"/>
      <c r="GG43" s="699"/>
      <c r="GH43" s="699"/>
      <c r="GI43" s="699"/>
      <c r="GJ43" s="699"/>
      <c r="GK43" s="699"/>
      <c r="GL43" s="699"/>
      <c r="GM43" s="699"/>
      <c r="GN43" s="699"/>
      <c r="GO43" s="699"/>
      <c r="GP43" s="699"/>
      <c r="GQ43" s="699"/>
      <c r="GR43" s="699"/>
      <c r="GS43" s="699"/>
      <c r="GT43" s="699"/>
      <c r="GU43" s="699"/>
      <c r="GV43" s="699"/>
      <c r="GW43" s="699"/>
      <c r="GX43" s="699"/>
      <c r="GY43" s="699"/>
      <c r="GZ43" s="699"/>
      <c r="HA43" s="699"/>
      <c r="HB43" s="699"/>
      <c r="HC43" s="699"/>
      <c r="HD43" s="699"/>
      <c r="HE43" s="699"/>
      <c r="HF43" s="699"/>
      <c r="HG43" s="699"/>
      <c r="HH43" s="699"/>
      <c r="HI43" s="699"/>
      <c r="HJ43" s="699"/>
      <c r="HK43" s="699"/>
      <c r="HL43" s="699"/>
      <c r="HM43" s="699"/>
      <c r="HN43" s="699"/>
      <c r="HO43" s="699"/>
      <c r="HP43" s="699"/>
      <c r="HQ43" s="699"/>
      <c r="HR43" s="699"/>
      <c r="HS43" s="699"/>
      <c r="HT43" s="699"/>
      <c r="HU43" s="699"/>
      <c r="HV43" s="699"/>
      <c r="HW43" s="699"/>
      <c r="HX43" s="699"/>
      <c r="HY43" s="699"/>
      <c r="HZ43" s="699"/>
      <c r="IA43" s="699"/>
      <c r="IB43" s="699"/>
      <c r="IC43" s="699"/>
      <c r="ID43" s="699"/>
      <c r="IE43" s="699"/>
      <c r="IF43" s="699"/>
      <c r="IG43" s="699"/>
      <c r="IH43" s="699"/>
      <c r="II43" s="699"/>
      <c r="IJ43" s="699"/>
      <c r="IK43" s="699"/>
      <c r="IL43" s="699"/>
      <c r="IM43" s="699"/>
      <c r="IN43" s="699"/>
      <c r="IO43" s="699"/>
      <c r="IP43" s="699"/>
      <c r="IQ43" s="699"/>
      <c r="IR43" s="699"/>
      <c r="IS43" s="699"/>
      <c r="IT43" s="699"/>
      <c r="IU43" s="699"/>
      <c r="IV43" s="699"/>
    </row>
    <row r="44" spans="1:256">
      <c r="A44" s="699"/>
      <c r="B44" s="699"/>
      <c r="C44" s="699"/>
      <c r="D44" s="699"/>
      <c r="E44" s="699"/>
      <c r="F44" s="699"/>
      <c r="G44" s="699"/>
      <c r="H44" s="699"/>
      <c r="I44" s="699"/>
      <c r="J44" s="699"/>
      <c r="K44" s="699"/>
      <c r="L44" s="699"/>
      <c r="M44" s="699"/>
      <c r="N44" s="699"/>
      <c r="O44" s="699"/>
      <c r="P44" s="699"/>
      <c r="Q44" s="699"/>
      <c r="R44" s="699"/>
      <c r="S44" s="699"/>
      <c r="T44" s="699"/>
      <c r="U44" s="699"/>
      <c r="V44" s="699"/>
      <c r="W44" s="699"/>
      <c r="X44" s="699"/>
      <c r="Y44" s="699"/>
      <c r="Z44" s="699"/>
      <c r="AA44" s="699"/>
      <c r="AB44" s="699"/>
      <c r="AC44" s="699"/>
      <c r="AD44" s="699"/>
      <c r="AE44" s="699"/>
      <c r="AF44" s="699"/>
      <c r="AG44" s="699"/>
      <c r="AH44" s="699"/>
      <c r="AI44" s="699"/>
      <c r="AJ44" s="699"/>
      <c r="AK44" s="699"/>
      <c r="AL44" s="699"/>
      <c r="AM44" s="699"/>
      <c r="AN44" s="699"/>
      <c r="AO44" s="699"/>
      <c r="AP44" s="699"/>
      <c r="AQ44" s="699"/>
      <c r="AR44" s="699"/>
      <c r="AS44" s="699"/>
      <c r="AT44" s="699"/>
      <c r="AU44" s="699"/>
      <c r="AV44" s="699"/>
      <c r="AW44" s="699"/>
      <c r="AX44" s="699"/>
      <c r="AY44" s="699"/>
      <c r="AZ44" s="699"/>
      <c r="BA44" s="699"/>
      <c r="BB44" s="699"/>
      <c r="BC44" s="699"/>
      <c r="BD44" s="699"/>
      <c r="BE44" s="699"/>
      <c r="BF44" s="699"/>
      <c r="BG44" s="699"/>
      <c r="BH44" s="699"/>
      <c r="BI44" s="699"/>
      <c r="BJ44" s="699"/>
      <c r="BK44" s="699"/>
      <c r="BL44" s="699"/>
      <c r="BM44" s="699"/>
      <c r="BN44" s="699"/>
      <c r="BO44" s="699"/>
      <c r="BP44" s="699"/>
      <c r="BQ44" s="699"/>
      <c r="BR44" s="699"/>
      <c r="BS44" s="699"/>
      <c r="BT44" s="699"/>
      <c r="BU44" s="699"/>
      <c r="BV44" s="699"/>
      <c r="BW44" s="699"/>
      <c r="BX44" s="699"/>
      <c r="BY44" s="699"/>
      <c r="BZ44" s="699"/>
      <c r="CA44" s="699"/>
      <c r="CB44" s="699"/>
      <c r="CC44" s="699"/>
      <c r="CD44" s="699"/>
      <c r="CE44" s="699"/>
      <c r="CF44" s="699"/>
      <c r="CG44" s="699"/>
      <c r="CH44" s="699"/>
      <c r="CI44" s="699"/>
      <c r="CJ44" s="699"/>
      <c r="CK44" s="699"/>
      <c r="CL44" s="699"/>
      <c r="CM44" s="699"/>
      <c r="CN44" s="699"/>
      <c r="CO44" s="699"/>
      <c r="CP44" s="699"/>
      <c r="CQ44" s="699"/>
      <c r="CR44" s="699"/>
      <c r="CS44" s="699"/>
      <c r="CT44" s="699"/>
      <c r="CU44" s="699"/>
      <c r="CV44" s="699"/>
      <c r="CW44" s="699"/>
      <c r="CX44" s="699"/>
      <c r="CY44" s="699"/>
      <c r="CZ44" s="699"/>
      <c r="DA44" s="699"/>
      <c r="DB44" s="699"/>
      <c r="DC44" s="699"/>
      <c r="DD44" s="699"/>
      <c r="DE44" s="699"/>
      <c r="DF44" s="699"/>
      <c r="DG44" s="699"/>
      <c r="DH44" s="699"/>
      <c r="DI44" s="699"/>
      <c r="DJ44" s="699"/>
      <c r="DK44" s="699"/>
      <c r="DL44" s="699"/>
      <c r="DM44" s="699"/>
      <c r="DN44" s="699"/>
      <c r="DO44" s="699"/>
      <c r="DP44" s="699"/>
      <c r="DQ44" s="699"/>
      <c r="DR44" s="699"/>
      <c r="DS44" s="699"/>
      <c r="DT44" s="699"/>
      <c r="DU44" s="699"/>
      <c r="DV44" s="699"/>
      <c r="DW44" s="699"/>
      <c r="DX44" s="699"/>
      <c r="DY44" s="699"/>
      <c r="DZ44" s="699"/>
      <c r="EA44" s="699"/>
      <c r="EB44" s="699"/>
      <c r="EC44" s="699"/>
      <c r="ED44" s="699"/>
      <c r="EE44" s="699"/>
      <c r="EF44" s="699"/>
      <c r="EG44" s="699"/>
      <c r="EH44" s="699"/>
      <c r="EI44" s="699"/>
      <c r="EJ44" s="699"/>
      <c r="EK44" s="699"/>
      <c r="EL44" s="699"/>
      <c r="EM44" s="699"/>
      <c r="EN44" s="699"/>
      <c r="EO44" s="699"/>
      <c r="EP44" s="699"/>
      <c r="EQ44" s="699"/>
      <c r="ER44" s="699"/>
      <c r="ES44" s="699"/>
      <c r="ET44" s="699"/>
      <c r="EU44" s="699"/>
      <c r="EV44" s="699"/>
      <c r="EW44" s="699"/>
      <c r="EX44" s="699"/>
      <c r="EY44" s="699"/>
      <c r="EZ44" s="699"/>
      <c r="FA44" s="699"/>
      <c r="FB44" s="699"/>
      <c r="FC44" s="699"/>
      <c r="FD44" s="699"/>
      <c r="FE44" s="699"/>
      <c r="FF44" s="699"/>
      <c r="FG44" s="699"/>
      <c r="FH44" s="699"/>
      <c r="FI44" s="699"/>
      <c r="FJ44" s="699"/>
      <c r="FK44" s="699"/>
      <c r="FL44" s="699"/>
      <c r="FM44" s="699"/>
      <c r="FN44" s="699"/>
      <c r="FO44" s="699"/>
      <c r="FP44" s="699"/>
      <c r="FQ44" s="699"/>
      <c r="FR44" s="699"/>
      <c r="FS44" s="699"/>
      <c r="FT44" s="699"/>
      <c r="FU44" s="699"/>
      <c r="FV44" s="699"/>
      <c r="FW44" s="699"/>
      <c r="FX44" s="699"/>
      <c r="FY44" s="699"/>
      <c r="FZ44" s="699"/>
      <c r="GA44" s="699"/>
      <c r="GB44" s="699"/>
      <c r="GC44" s="699"/>
      <c r="GD44" s="699"/>
      <c r="GE44" s="699"/>
      <c r="GF44" s="699"/>
      <c r="GG44" s="699"/>
      <c r="GH44" s="699"/>
      <c r="GI44" s="699"/>
      <c r="GJ44" s="699"/>
      <c r="GK44" s="699"/>
      <c r="GL44" s="699"/>
      <c r="GM44" s="699"/>
      <c r="GN44" s="699"/>
      <c r="GO44" s="699"/>
      <c r="GP44" s="699"/>
      <c r="GQ44" s="699"/>
      <c r="GR44" s="699"/>
      <c r="GS44" s="699"/>
      <c r="GT44" s="699"/>
      <c r="GU44" s="699"/>
      <c r="GV44" s="699"/>
      <c r="GW44" s="699"/>
      <c r="GX44" s="699"/>
      <c r="GY44" s="699"/>
      <c r="GZ44" s="699"/>
      <c r="HA44" s="699"/>
      <c r="HB44" s="699"/>
      <c r="HC44" s="699"/>
      <c r="HD44" s="699"/>
      <c r="HE44" s="699"/>
      <c r="HF44" s="699"/>
      <c r="HG44" s="699"/>
      <c r="HH44" s="699"/>
      <c r="HI44" s="699"/>
      <c r="HJ44" s="699"/>
      <c r="HK44" s="699"/>
      <c r="HL44" s="699"/>
      <c r="HM44" s="699"/>
      <c r="HN44" s="699"/>
      <c r="HO44" s="699"/>
      <c r="HP44" s="699"/>
      <c r="HQ44" s="699"/>
      <c r="HR44" s="699"/>
      <c r="HS44" s="699"/>
      <c r="HT44" s="699"/>
      <c r="HU44" s="699"/>
      <c r="HV44" s="699"/>
      <c r="HW44" s="699"/>
      <c r="HX44" s="699"/>
      <c r="HY44" s="699"/>
      <c r="HZ44" s="699"/>
      <c r="IA44" s="699"/>
      <c r="IB44" s="699"/>
      <c r="IC44" s="699"/>
      <c r="ID44" s="699"/>
      <c r="IE44" s="699"/>
      <c r="IF44" s="699"/>
      <c r="IG44" s="699"/>
      <c r="IH44" s="699"/>
      <c r="II44" s="699"/>
      <c r="IJ44" s="699"/>
      <c r="IK44" s="699"/>
      <c r="IL44" s="699"/>
      <c r="IM44" s="699"/>
      <c r="IN44" s="699"/>
      <c r="IO44" s="699"/>
      <c r="IP44" s="699"/>
      <c r="IQ44" s="699"/>
      <c r="IR44" s="699"/>
      <c r="IS44" s="699"/>
      <c r="IT44" s="699"/>
      <c r="IU44" s="699"/>
      <c r="IV44" s="699"/>
    </row>
    <row r="45" spans="1:256">
      <c r="A45" s="699"/>
      <c r="B45" s="699"/>
      <c r="C45" s="699"/>
      <c r="D45" s="699"/>
      <c r="E45" s="699"/>
      <c r="F45" s="699"/>
      <c r="G45" s="699"/>
      <c r="H45" s="699"/>
      <c r="I45" s="699"/>
      <c r="J45" s="699"/>
      <c r="K45" s="699"/>
      <c r="L45" s="699"/>
      <c r="M45" s="699"/>
      <c r="N45" s="699"/>
      <c r="O45" s="699"/>
      <c r="P45" s="699"/>
      <c r="Q45" s="699"/>
      <c r="R45" s="699"/>
      <c r="S45" s="699"/>
      <c r="T45" s="699"/>
      <c r="U45" s="699"/>
      <c r="V45" s="699"/>
      <c r="W45" s="699"/>
      <c r="X45" s="699"/>
      <c r="Y45" s="699"/>
      <c r="Z45" s="699"/>
      <c r="AA45" s="699"/>
      <c r="AB45" s="699"/>
      <c r="AC45" s="699"/>
      <c r="AD45" s="699"/>
      <c r="AE45" s="699"/>
      <c r="AF45" s="699"/>
      <c r="AG45" s="699"/>
      <c r="AH45" s="699"/>
      <c r="AI45" s="699"/>
      <c r="AJ45" s="699"/>
      <c r="AK45" s="699"/>
      <c r="AL45" s="699"/>
      <c r="AM45" s="699"/>
      <c r="AN45" s="699"/>
      <c r="AO45" s="699"/>
      <c r="AP45" s="699"/>
      <c r="AQ45" s="699"/>
      <c r="AR45" s="699"/>
      <c r="AS45" s="699"/>
      <c r="AT45" s="699"/>
      <c r="AU45" s="699"/>
      <c r="AV45" s="699"/>
      <c r="AW45" s="699"/>
      <c r="AX45" s="699"/>
      <c r="AY45" s="699"/>
      <c r="AZ45" s="699"/>
      <c r="BA45" s="699"/>
      <c r="BB45" s="699"/>
      <c r="BC45" s="699"/>
      <c r="BD45" s="699"/>
      <c r="BE45" s="699"/>
      <c r="BF45" s="699"/>
      <c r="BG45" s="699"/>
      <c r="BH45" s="699"/>
      <c r="BI45" s="699"/>
      <c r="BJ45" s="699"/>
      <c r="BK45" s="699"/>
      <c r="BL45" s="699"/>
      <c r="BM45" s="699"/>
      <c r="BN45" s="699"/>
      <c r="BO45" s="699"/>
      <c r="BP45" s="699"/>
      <c r="BQ45" s="699"/>
      <c r="BR45" s="699"/>
      <c r="BS45" s="699"/>
      <c r="BT45" s="699"/>
      <c r="BU45" s="699"/>
      <c r="BV45" s="699"/>
      <c r="BW45" s="699"/>
      <c r="BX45" s="699"/>
      <c r="BY45" s="699"/>
      <c r="BZ45" s="699"/>
      <c r="CA45" s="699"/>
      <c r="CB45" s="699"/>
      <c r="CC45" s="699"/>
      <c r="CD45" s="699"/>
      <c r="CE45" s="699"/>
      <c r="CF45" s="699"/>
      <c r="CG45" s="699"/>
      <c r="CH45" s="699"/>
      <c r="CI45" s="699"/>
      <c r="CJ45" s="699"/>
      <c r="CK45" s="699"/>
      <c r="CL45" s="699"/>
      <c r="CM45" s="699"/>
      <c r="CN45" s="699"/>
      <c r="CO45" s="699"/>
      <c r="CP45" s="699"/>
      <c r="CQ45" s="699"/>
      <c r="CR45" s="699"/>
      <c r="CS45" s="699"/>
      <c r="CT45" s="699"/>
      <c r="CU45" s="699"/>
      <c r="CV45" s="699"/>
      <c r="CW45" s="699"/>
      <c r="CX45" s="699"/>
      <c r="CY45" s="699"/>
      <c r="CZ45" s="699"/>
      <c r="DA45" s="699"/>
      <c r="DB45" s="699"/>
      <c r="DC45" s="699"/>
      <c r="DD45" s="699"/>
      <c r="DE45" s="699"/>
      <c r="DF45" s="699"/>
      <c r="DG45" s="699"/>
      <c r="DH45" s="699"/>
      <c r="DI45" s="699"/>
      <c r="DJ45" s="699"/>
      <c r="DK45" s="699"/>
      <c r="DL45" s="699"/>
      <c r="DM45" s="699"/>
      <c r="DN45" s="699"/>
      <c r="DO45" s="699"/>
      <c r="DP45" s="699"/>
      <c r="DQ45" s="699"/>
      <c r="DR45" s="699"/>
      <c r="DS45" s="699"/>
      <c r="DT45" s="699"/>
      <c r="DU45" s="699"/>
      <c r="DV45" s="699"/>
      <c r="DW45" s="699"/>
      <c r="DX45" s="699"/>
      <c r="DY45" s="699"/>
      <c r="DZ45" s="699"/>
      <c r="EA45" s="699"/>
      <c r="EB45" s="699"/>
      <c r="EC45" s="699"/>
      <c r="ED45" s="699"/>
      <c r="EE45" s="699"/>
      <c r="EF45" s="699"/>
      <c r="EG45" s="699"/>
      <c r="EH45" s="699"/>
      <c r="EI45" s="699"/>
      <c r="EJ45" s="699"/>
      <c r="EK45" s="699"/>
      <c r="EL45" s="699"/>
      <c r="EM45" s="699"/>
      <c r="EN45" s="699"/>
      <c r="EO45" s="699"/>
      <c r="EP45" s="699"/>
      <c r="EQ45" s="699"/>
      <c r="ER45" s="699"/>
      <c r="ES45" s="699"/>
      <c r="ET45" s="699"/>
      <c r="EU45" s="699"/>
      <c r="EV45" s="699"/>
      <c r="EW45" s="699"/>
      <c r="EX45" s="699"/>
      <c r="EY45" s="699"/>
      <c r="EZ45" s="699"/>
      <c r="FA45" s="699"/>
      <c r="FB45" s="699"/>
      <c r="FC45" s="699"/>
      <c r="FD45" s="699"/>
      <c r="FE45" s="699"/>
      <c r="FF45" s="699"/>
      <c r="FG45" s="699"/>
      <c r="FH45" s="699"/>
      <c r="FI45" s="699"/>
      <c r="FJ45" s="699"/>
      <c r="FK45" s="699"/>
      <c r="FL45" s="699"/>
      <c r="FM45" s="699"/>
      <c r="FN45" s="699"/>
      <c r="FO45" s="699"/>
      <c r="FP45" s="699"/>
      <c r="FQ45" s="699"/>
      <c r="FR45" s="699"/>
      <c r="FS45" s="699"/>
      <c r="FT45" s="699"/>
      <c r="FU45" s="699"/>
      <c r="FV45" s="699"/>
      <c r="FW45" s="699"/>
      <c r="FX45" s="699"/>
      <c r="FY45" s="699"/>
      <c r="FZ45" s="699"/>
      <c r="GA45" s="699"/>
      <c r="GB45" s="699"/>
      <c r="GC45" s="699"/>
      <c r="GD45" s="699"/>
      <c r="GE45" s="699"/>
      <c r="GF45" s="699"/>
      <c r="GG45" s="699"/>
      <c r="GH45" s="699"/>
      <c r="GI45" s="699"/>
      <c r="GJ45" s="699"/>
      <c r="GK45" s="699"/>
      <c r="GL45" s="699"/>
      <c r="GM45" s="699"/>
      <c r="GN45" s="699"/>
      <c r="GO45" s="699"/>
      <c r="GP45" s="699"/>
      <c r="GQ45" s="699"/>
      <c r="GR45" s="699"/>
      <c r="GS45" s="699"/>
      <c r="GT45" s="699"/>
      <c r="GU45" s="699"/>
      <c r="GV45" s="699"/>
      <c r="GW45" s="699"/>
      <c r="GX45" s="699"/>
      <c r="GY45" s="699"/>
      <c r="GZ45" s="699"/>
      <c r="HA45" s="699"/>
      <c r="HB45" s="699"/>
      <c r="HC45" s="699"/>
      <c r="HD45" s="699"/>
      <c r="HE45" s="699"/>
      <c r="HF45" s="699"/>
      <c r="HG45" s="699"/>
      <c r="HH45" s="699"/>
      <c r="HI45" s="699"/>
      <c r="HJ45" s="699"/>
      <c r="HK45" s="699"/>
      <c r="HL45" s="699"/>
      <c r="HM45" s="699"/>
      <c r="HN45" s="699"/>
      <c r="HO45" s="699"/>
      <c r="HP45" s="699"/>
      <c r="HQ45" s="699"/>
      <c r="HR45" s="699"/>
      <c r="HS45" s="699"/>
      <c r="HT45" s="699"/>
      <c r="HU45" s="699"/>
      <c r="HV45" s="699"/>
      <c r="HW45" s="699"/>
      <c r="HX45" s="699"/>
      <c r="HY45" s="699"/>
      <c r="HZ45" s="699"/>
      <c r="IA45" s="699"/>
      <c r="IB45" s="699"/>
      <c r="IC45" s="699"/>
      <c r="ID45" s="699"/>
      <c r="IE45" s="699"/>
      <c r="IF45" s="699"/>
      <c r="IG45" s="699"/>
      <c r="IH45" s="699"/>
      <c r="II45" s="699"/>
      <c r="IJ45" s="699"/>
      <c r="IK45" s="699"/>
      <c r="IL45" s="699"/>
      <c r="IM45" s="699"/>
      <c r="IN45" s="699"/>
      <c r="IO45" s="699"/>
      <c r="IP45" s="699"/>
      <c r="IQ45" s="699"/>
      <c r="IR45" s="699"/>
      <c r="IS45" s="699"/>
      <c r="IT45" s="699"/>
      <c r="IU45" s="699"/>
      <c r="IV45" s="699"/>
    </row>
    <row r="48" spans="1:256">
      <c r="A48" s="699"/>
      <c r="B48" s="699"/>
      <c r="C48" s="699"/>
      <c r="D48" s="699"/>
      <c r="E48" s="699"/>
      <c r="F48" s="699"/>
      <c r="G48" s="699"/>
      <c r="H48" s="699"/>
      <c r="I48" s="699"/>
      <c r="J48" s="699"/>
      <c r="K48" s="699"/>
      <c r="L48" s="699"/>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699"/>
      <c r="AL48" s="699"/>
      <c r="AM48" s="699"/>
      <c r="AN48" s="699"/>
      <c r="AO48" s="699"/>
      <c r="AP48" s="699"/>
      <c r="AQ48" s="699"/>
      <c r="AR48" s="699"/>
      <c r="AS48" s="699"/>
      <c r="AT48" s="699"/>
      <c r="AU48" s="699"/>
      <c r="AV48" s="699"/>
      <c r="AW48" s="699"/>
      <c r="AX48" s="699"/>
      <c r="AY48" s="699"/>
      <c r="AZ48" s="699"/>
      <c r="BA48" s="699"/>
      <c r="BB48" s="699"/>
      <c r="BC48" s="699"/>
      <c r="BD48" s="699"/>
      <c r="BE48" s="699"/>
      <c r="BF48" s="699"/>
      <c r="BG48" s="699"/>
      <c r="BH48" s="699"/>
      <c r="BI48" s="699"/>
      <c r="BJ48" s="699"/>
      <c r="BK48" s="699"/>
      <c r="BL48" s="699"/>
      <c r="BM48" s="699"/>
      <c r="BN48" s="699"/>
      <c r="BO48" s="699"/>
      <c r="BP48" s="699"/>
      <c r="BQ48" s="699"/>
      <c r="BR48" s="699"/>
      <c r="BS48" s="699"/>
      <c r="BT48" s="699"/>
      <c r="BU48" s="699"/>
      <c r="BV48" s="699"/>
      <c r="BW48" s="699"/>
      <c r="BX48" s="699"/>
      <c r="BY48" s="699"/>
      <c r="BZ48" s="699"/>
      <c r="CA48" s="699"/>
      <c r="CB48" s="699"/>
      <c r="CC48" s="699"/>
      <c r="CD48" s="699"/>
      <c r="CE48" s="699"/>
      <c r="CF48" s="699"/>
      <c r="CG48" s="699"/>
      <c r="CH48" s="699"/>
      <c r="CI48" s="699"/>
      <c r="CJ48" s="699"/>
      <c r="CK48" s="699"/>
      <c r="CL48" s="699"/>
      <c r="CM48" s="699"/>
      <c r="CN48" s="699"/>
      <c r="CO48" s="699"/>
      <c r="CP48" s="699"/>
      <c r="CQ48" s="699"/>
      <c r="CR48" s="699"/>
      <c r="CS48" s="699"/>
      <c r="CT48" s="699"/>
      <c r="CU48" s="699"/>
      <c r="CV48" s="699"/>
      <c r="CW48" s="699"/>
      <c r="CX48" s="699"/>
      <c r="CY48" s="699"/>
      <c r="CZ48" s="699"/>
      <c r="DA48" s="699"/>
      <c r="DB48" s="699"/>
      <c r="DC48" s="699"/>
      <c r="DD48" s="699"/>
      <c r="DE48" s="699"/>
      <c r="DF48" s="699"/>
      <c r="DG48" s="699"/>
      <c r="DH48" s="699"/>
      <c r="DI48" s="699"/>
      <c r="DJ48" s="699"/>
      <c r="DK48" s="699"/>
      <c r="DL48" s="699"/>
      <c r="DM48" s="699"/>
      <c r="DN48" s="699"/>
      <c r="DO48" s="699"/>
      <c r="DP48" s="699"/>
      <c r="DQ48" s="699"/>
      <c r="DR48" s="699"/>
      <c r="DS48" s="699"/>
      <c r="DT48" s="699"/>
      <c r="DU48" s="699"/>
      <c r="DV48" s="699"/>
      <c r="DW48" s="699"/>
      <c r="DX48" s="699"/>
      <c r="DY48" s="699"/>
      <c r="DZ48" s="699"/>
      <c r="EA48" s="699"/>
      <c r="EB48" s="699"/>
      <c r="EC48" s="699"/>
      <c r="ED48" s="699"/>
      <c r="EE48" s="699"/>
      <c r="EF48" s="699"/>
      <c r="EG48" s="699"/>
      <c r="EH48" s="699"/>
      <c r="EI48" s="699"/>
      <c r="EJ48" s="699"/>
      <c r="EK48" s="699"/>
      <c r="EL48" s="699"/>
      <c r="EM48" s="699"/>
      <c r="EN48" s="699"/>
      <c r="EO48" s="699"/>
      <c r="EP48" s="699"/>
      <c r="EQ48" s="699"/>
      <c r="ER48" s="699"/>
      <c r="ES48" s="699"/>
      <c r="ET48" s="699"/>
      <c r="EU48" s="699"/>
      <c r="EV48" s="699"/>
      <c r="EW48" s="699"/>
      <c r="EX48" s="699"/>
      <c r="EY48" s="699"/>
      <c r="EZ48" s="699"/>
      <c r="FA48" s="699"/>
      <c r="FB48" s="699"/>
      <c r="FC48" s="699"/>
      <c r="FD48" s="699"/>
      <c r="FE48" s="699"/>
      <c r="FF48" s="699"/>
      <c r="FG48" s="699"/>
      <c r="FH48" s="699"/>
      <c r="FI48" s="699"/>
      <c r="FJ48" s="699"/>
      <c r="FK48" s="699"/>
      <c r="FL48" s="699"/>
      <c r="FM48" s="699"/>
      <c r="FN48" s="699"/>
      <c r="FO48" s="699"/>
      <c r="FP48" s="699"/>
      <c r="FQ48" s="699"/>
      <c r="FR48" s="699"/>
      <c r="FS48" s="699"/>
      <c r="FT48" s="699"/>
      <c r="FU48" s="699"/>
      <c r="FV48" s="699"/>
      <c r="FW48" s="699"/>
      <c r="FX48" s="699"/>
      <c r="FY48" s="699"/>
      <c r="FZ48" s="699"/>
      <c r="GA48" s="699"/>
      <c r="GB48" s="699"/>
      <c r="GC48" s="699"/>
      <c r="GD48" s="699"/>
      <c r="GE48" s="699"/>
      <c r="GF48" s="699"/>
      <c r="GG48" s="699"/>
      <c r="GH48" s="699"/>
      <c r="GI48" s="699"/>
      <c r="GJ48" s="699"/>
      <c r="GK48" s="699"/>
      <c r="GL48" s="699"/>
      <c r="GM48" s="699"/>
      <c r="GN48" s="699"/>
      <c r="GO48" s="699"/>
      <c r="GP48" s="699"/>
      <c r="GQ48" s="699"/>
      <c r="GR48" s="699"/>
      <c r="GS48" s="699"/>
      <c r="GT48" s="699"/>
      <c r="GU48" s="699"/>
      <c r="GV48" s="699"/>
      <c r="GW48" s="699"/>
      <c r="GX48" s="699"/>
      <c r="GY48" s="699"/>
      <c r="GZ48" s="699"/>
      <c r="HA48" s="699"/>
      <c r="HB48" s="699"/>
      <c r="HC48" s="699"/>
      <c r="HD48" s="699"/>
      <c r="HE48" s="699"/>
      <c r="HF48" s="699"/>
      <c r="HG48" s="699"/>
      <c r="HH48" s="699"/>
      <c r="HI48" s="699"/>
      <c r="HJ48" s="699"/>
      <c r="HK48" s="699"/>
      <c r="HL48" s="699"/>
      <c r="HM48" s="699"/>
      <c r="HN48" s="699"/>
      <c r="HO48" s="699"/>
      <c r="HP48" s="699"/>
      <c r="HQ48" s="699"/>
      <c r="HR48" s="699"/>
      <c r="HS48" s="699"/>
      <c r="HT48" s="699"/>
      <c r="HU48" s="699"/>
      <c r="HV48" s="699"/>
      <c r="HW48" s="699"/>
      <c r="HX48" s="699"/>
      <c r="HY48" s="699"/>
      <c r="HZ48" s="699"/>
      <c r="IA48" s="699"/>
      <c r="IB48" s="699"/>
      <c r="IC48" s="699"/>
      <c r="ID48" s="699"/>
      <c r="IE48" s="699"/>
      <c r="IF48" s="699"/>
      <c r="IG48" s="699"/>
      <c r="IH48" s="699"/>
      <c r="II48" s="699"/>
      <c r="IJ48" s="699"/>
      <c r="IK48" s="699"/>
      <c r="IL48" s="699"/>
      <c r="IM48" s="699"/>
      <c r="IN48" s="699"/>
      <c r="IO48" s="699"/>
      <c r="IP48" s="699"/>
      <c r="IQ48" s="699"/>
      <c r="IR48" s="699"/>
      <c r="IS48" s="699"/>
      <c r="IT48" s="699"/>
      <c r="IU48" s="699"/>
      <c r="IV48" s="699"/>
    </row>
    <row r="49" spans="1:256">
      <c r="A49" s="699"/>
      <c r="B49" s="699"/>
      <c r="C49" s="699"/>
      <c r="D49" s="699"/>
      <c r="E49" s="699"/>
      <c r="F49" s="699"/>
      <c r="G49" s="699"/>
      <c r="H49" s="699"/>
      <c r="I49" s="699"/>
      <c r="J49" s="699"/>
      <c r="K49" s="699"/>
      <c r="L49" s="699"/>
      <c r="M49" s="699"/>
      <c r="N49" s="699"/>
      <c r="O49" s="699"/>
      <c r="P49" s="699"/>
      <c r="Q49" s="699"/>
      <c r="R49" s="699"/>
      <c r="S49" s="699"/>
      <c r="T49" s="699"/>
      <c r="U49" s="699"/>
      <c r="V49" s="699"/>
      <c r="W49" s="699"/>
      <c r="X49" s="699"/>
      <c r="Y49" s="699"/>
      <c r="Z49" s="699"/>
      <c r="AA49" s="699"/>
      <c r="AB49" s="699"/>
      <c r="AC49" s="699"/>
      <c r="AD49" s="699"/>
      <c r="AE49" s="699"/>
      <c r="AF49" s="699"/>
      <c r="AG49" s="699"/>
      <c r="AH49" s="699"/>
      <c r="AI49" s="699"/>
      <c r="AJ49" s="699"/>
      <c r="AK49" s="699"/>
      <c r="AL49" s="699"/>
      <c r="AM49" s="699"/>
      <c r="AN49" s="699"/>
      <c r="AO49" s="699"/>
      <c r="AP49" s="699"/>
      <c r="AQ49" s="699"/>
      <c r="AR49" s="699"/>
      <c r="AS49" s="699"/>
      <c r="AT49" s="699"/>
      <c r="AU49" s="699"/>
      <c r="AV49" s="699"/>
      <c r="AW49" s="699"/>
      <c r="AX49" s="699"/>
      <c r="AY49" s="699"/>
      <c r="AZ49" s="699"/>
      <c r="BA49" s="699"/>
      <c r="BB49" s="699"/>
      <c r="BC49" s="699"/>
      <c r="BD49" s="699"/>
      <c r="BE49" s="699"/>
      <c r="BF49" s="699"/>
      <c r="BG49" s="699"/>
      <c r="BH49" s="699"/>
      <c r="BI49" s="699"/>
      <c r="BJ49" s="699"/>
      <c r="BK49" s="699"/>
      <c r="BL49" s="699"/>
      <c r="BM49" s="699"/>
      <c r="BN49" s="699"/>
      <c r="BO49" s="699"/>
      <c r="BP49" s="699"/>
      <c r="BQ49" s="699"/>
      <c r="BR49" s="699"/>
      <c r="BS49" s="699"/>
      <c r="BT49" s="699"/>
      <c r="BU49" s="699"/>
      <c r="BV49" s="699"/>
      <c r="BW49" s="699"/>
      <c r="BX49" s="699"/>
      <c r="BY49" s="699"/>
      <c r="BZ49" s="699"/>
      <c r="CA49" s="699"/>
      <c r="CB49" s="699"/>
      <c r="CC49" s="699"/>
      <c r="CD49" s="699"/>
      <c r="CE49" s="699"/>
      <c r="CF49" s="699"/>
      <c r="CG49" s="699"/>
      <c r="CH49" s="699"/>
      <c r="CI49" s="699"/>
      <c r="CJ49" s="699"/>
      <c r="CK49" s="699"/>
      <c r="CL49" s="699"/>
      <c r="CM49" s="699"/>
      <c r="CN49" s="699"/>
      <c r="CO49" s="699"/>
      <c r="CP49" s="699"/>
      <c r="CQ49" s="699"/>
      <c r="CR49" s="699"/>
      <c r="CS49" s="699"/>
      <c r="CT49" s="699"/>
      <c r="CU49" s="699"/>
      <c r="CV49" s="699"/>
      <c r="CW49" s="699"/>
      <c r="CX49" s="699"/>
      <c r="CY49" s="699"/>
      <c r="CZ49" s="699"/>
      <c r="DA49" s="699"/>
      <c r="DB49" s="699"/>
      <c r="DC49" s="699"/>
      <c r="DD49" s="699"/>
      <c r="DE49" s="699"/>
      <c r="DF49" s="699"/>
      <c r="DG49" s="699"/>
      <c r="DH49" s="699"/>
      <c r="DI49" s="699"/>
      <c r="DJ49" s="699"/>
      <c r="DK49" s="699"/>
      <c r="DL49" s="699"/>
      <c r="DM49" s="699"/>
      <c r="DN49" s="699"/>
      <c r="DO49" s="699"/>
      <c r="DP49" s="699"/>
      <c r="DQ49" s="699"/>
      <c r="DR49" s="699"/>
      <c r="DS49" s="699"/>
      <c r="DT49" s="699"/>
      <c r="DU49" s="699"/>
      <c r="DV49" s="699"/>
      <c r="DW49" s="699"/>
      <c r="DX49" s="699"/>
      <c r="DY49" s="699"/>
      <c r="DZ49" s="699"/>
      <c r="EA49" s="699"/>
      <c r="EB49" s="699"/>
      <c r="EC49" s="699"/>
      <c r="ED49" s="699"/>
      <c r="EE49" s="699"/>
      <c r="EF49" s="699"/>
      <c r="EG49" s="699"/>
      <c r="EH49" s="699"/>
      <c r="EI49" s="699"/>
      <c r="EJ49" s="699"/>
      <c r="EK49" s="699"/>
      <c r="EL49" s="699"/>
      <c r="EM49" s="699"/>
      <c r="EN49" s="699"/>
      <c r="EO49" s="699"/>
      <c r="EP49" s="699"/>
      <c r="EQ49" s="699"/>
      <c r="ER49" s="699"/>
      <c r="ES49" s="699"/>
      <c r="ET49" s="699"/>
      <c r="EU49" s="699"/>
      <c r="EV49" s="699"/>
      <c r="EW49" s="699"/>
      <c r="EX49" s="699"/>
      <c r="EY49" s="699"/>
      <c r="EZ49" s="699"/>
      <c r="FA49" s="699"/>
      <c r="FB49" s="699"/>
      <c r="FC49" s="699"/>
      <c r="FD49" s="699"/>
      <c r="FE49" s="699"/>
      <c r="FF49" s="699"/>
      <c r="FG49" s="699"/>
      <c r="FH49" s="699"/>
      <c r="FI49" s="699"/>
      <c r="FJ49" s="699"/>
      <c r="FK49" s="699"/>
      <c r="FL49" s="699"/>
      <c r="FM49" s="699"/>
      <c r="FN49" s="699"/>
      <c r="FO49" s="699"/>
      <c r="FP49" s="699"/>
      <c r="FQ49" s="699"/>
      <c r="FR49" s="699"/>
      <c r="FS49" s="699"/>
      <c r="FT49" s="699"/>
      <c r="FU49" s="699"/>
      <c r="FV49" s="699"/>
      <c r="FW49" s="699"/>
      <c r="FX49" s="699"/>
      <c r="FY49" s="699"/>
      <c r="FZ49" s="699"/>
      <c r="GA49" s="699"/>
      <c r="GB49" s="699"/>
      <c r="GC49" s="699"/>
      <c r="GD49" s="699"/>
      <c r="GE49" s="699"/>
      <c r="GF49" s="699"/>
      <c r="GG49" s="699"/>
      <c r="GH49" s="699"/>
      <c r="GI49" s="699"/>
      <c r="GJ49" s="699"/>
      <c r="GK49" s="699"/>
      <c r="GL49" s="699"/>
      <c r="GM49" s="699"/>
      <c r="GN49" s="699"/>
      <c r="GO49" s="699"/>
      <c r="GP49" s="699"/>
      <c r="GQ49" s="699"/>
      <c r="GR49" s="699"/>
      <c r="GS49" s="699"/>
      <c r="GT49" s="699"/>
      <c r="GU49" s="699"/>
      <c r="GV49" s="699"/>
      <c r="GW49" s="699"/>
      <c r="GX49" s="699"/>
      <c r="GY49" s="699"/>
      <c r="GZ49" s="699"/>
      <c r="HA49" s="699"/>
      <c r="HB49" s="699"/>
      <c r="HC49" s="699"/>
      <c r="HD49" s="699"/>
      <c r="HE49" s="699"/>
      <c r="HF49" s="699"/>
      <c r="HG49" s="699"/>
      <c r="HH49" s="699"/>
      <c r="HI49" s="699"/>
      <c r="HJ49" s="699"/>
      <c r="HK49" s="699"/>
      <c r="HL49" s="699"/>
      <c r="HM49" s="699"/>
      <c r="HN49" s="699"/>
      <c r="HO49" s="699"/>
      <c r="HP49" s="699"/>
      <c r="HQ49" s="699"/>
      <c r="HR49" s="699"/>
      <c r="HS49" s="699"/>
      <c r="HT49" s="699"/>
      <c r="HU49" s="699"/>
      <c r="HV49" s="699"/>
      <c r="HW49" s="699"/>
      <c r="HX49" s="699"/>
      <c r="HY49" s="699"/>
      <c r="HZ49" s="699"/>
      <c r="IA49" s="699"/>
      <c r="IB49" s="699"/>
      <c r="IC49" s="699"/>
      <c r="ID49" s="699"/>
      <c r="IE49" s="699"/>
      <c r="IF49" s="699"/>
      <c r="IG49" s="699"/>
      <c r="IH49" s="699"/>
      <c r="II49" s="699"/>
      <c r="IJ49" s="699"/>
      <c r="IK49" s="699"/>
      <c r="IL49" s="699"/>
      <c r="IM49" s="699"/>
      <c r="IN49" s="699"/>
      <c r="IO49" s="699"/>
      <c r="IP49" s="699"/>
      <c r="IQ49" s="699"/>
      <c r="IR49" s="699"/>
      <c r="IS49" s="699"/>
      <c r="IT49" s="699"/>
      <c r="IU49" s="699"/>
      <c r="IV49" s="699"/>
    </row>
    <row r="50" spans="1:256">
      <c r="A50" s="699"/>
      <c r="B50" s="699"/>
      <c r="C50" s="699"/>
      <c r="D50" s="699"/>
      <c r="E50" s="699"/>
      <c r="F50" s="699"/>
      <c r="G50" s="699"/>
      <c r="H50" s="699"/>
      <c r="I50" s="699"/>
      <c r="J50" s="699"/>
      <c r="K50" s="699"/>
      <c r="L50" s="699"/>
      <c r="M50" s="699"/>
      <c r="N50" s="699"/>
      <c r="O50" s="699"/>
      <c r="P50" s="699"/>
      <c r="Q50" s="699"/>
      <c r="R50" s="699"/>
      <c r="S50" s="699"/>
      <c r="T50" s="699"/>
      <c r="U50" s="699"/>
      <c r="V50" s="699"/>
      <c r="W50" s="699"/>
      <c r="X50" s="699"/>
      <c r="Y50" s="699"/>
      <c r="Z50" s="699"/>
      <c r="AA50" s="699"/>
      <c r="AB50" s="699"/>
      <c r="AC50" s="699"/>
      <c r="AD50" s="699"/>
      <c r="AE50" s="699"/>
      <c r="AF50" s="699"/>
      <c r="AG50" s="699"/>
      <c r="AH50" s="699"/>
      <c r="AI50" s="699"/>
      <c r="AJ50" s="699"/>
      <c r="AK50" s="699"/>
      <c r="AL50" s="699"/>
      <c r="AM50" s="699"/>
      <c r="AN50" s="699"/>
      <c r="AO50" s="699"/>
      <c r="AP50" s="699"/>
      <c r="AQ50" s="699"/>
      <c r="AR50" s="699"/>
      <c r="AS50" s="699"/>
      <c r="AT50" s="699"/>
      <c r="AU50" s="699"/>
      <c r="AV50" s="699"/>
      <c r="AW50" s="699"/>
      <c r="AX50" s="699"/>
      <c r="AY50" s="699"/>
      <c r="AZ50" s="699"/>
      <c r="BA50" s="699"/>
      <c r="BB50" s="699"/>
      <c r="BC50" s="699"/>
      <c r="BD50" s="699"/>
      <c r="BE50" s="699"/>
      <c r="BF50" s="699"/>
      <c r="BG50" s="699"/>
      <c r="BH50" s="699"/>
      <c r="BI50" s="699"/>
      <c r="BJ50" s="699"/>
      <c r="BK50" s="699"/>
      <c r="BL50" s="699"/>
      <c r="BM50" s="699"/>
      <c r="BN50" s="699"/>
      <c r="BO50" s="699"/>
      <c r="BP50" s="699"/>
      <c r="BQ50" s="699"/>
      <c r="BR50" s="699"/>
      <c r="BS50" s="699"/>
      <c r="BT50" s="699"/>
      <c r="BU50" s="699"/>
      <c r="BV50" s="699"/>
      <c r="BW50" s="699"/>
      <c r="BX50" s="699"/>
      <c r="BY50" s="699"/>
      <c r="BZ50" s="699"/>
      <c r="CA50" s="699"/>
      <c r="CB50" s="699"/>
      <c r="CC50" s="699"/>
      <c r="CD50" s="699"/>
      <c r="CE50" s="699"/>
      <c r="CF50" s="699"/>
      <c r="CG50" s="699"/>
      <c r="CH50" s="699"/>
      <c r="CI50" s="699"/>
      <c r="CJ50" s="699"/>
      <c r="CK50" s="699"/>
      <c r="CL50" s="699"/>
      <c r="CM50" s="699"/>
      <c r="CN50" s="699"/>
      <c r="CO50" s="699"/>
      <c r="CP50" s="699"/>
      <c r="CQ50" s="699"/>
      <c r="CR50" s="699"/>
      <c r="CS50" s="699"/>
      <c r="CT50" s="699"/>
      <c r="CU50" s="699"/>
      <c r="CV50" s="699"/>
      <c r="CW50" s="699"/>
      <c r="CX50" s="699"/>
      <c r="CY50" s="699"/>
      <c r="CZ50" s="699"/>
      <c r="DA50" s="699"/>
      <c r="DB50" s="699"/>
      <c r="DC50" s="699"/>
      <c r="DD50" s="699"/>
      <c r="DE50" s="699"/>
      <c r="DF50" s="699"/>
      <c r="DG50" s="699"/>
      <c r="DH50" s="699"/>
      <c r="DI50" s="699"/>
      <c r="DJ50" s="699"/>
      <c r="DK50" s="699"/>
      <c r="DL50" s="699"/>
      <c r="DM50" s="699"/>
      <c r="DN50" s="699"/>
      <c r="DO50" s="699"/>
      <c r="DP50" s="699"/>
      <c r="DQ50" s="699"/>
      <c r="DR50" s="699"/>
      <c r="DS50" s="699"/>
      <c r="DT50" s="699"/>
      <c r="DU50" s="699"/>
      <c r="DV50" s="699"/>
      <c r="DW50" s="699"/>
      <c r="DX50" s="699"/>
      <c r="DY50" s="699"/>
      <c r="DZ50" s="699"/>
      <c r="EA50" s="699"/>
      <c r="EB50" s="699"/>
      <c r="EC50" s="699"/>
      <c r="ED50" s="699"/>
      <c r="EE50" s="699"/>
      <c r="EF50" s="699"/>
      <c r="EG50" s="699"/>
      <c r="EH50" s="699"/>
      <c r="EI50" s="699"/>
      <c r="EJ50" s="699"/>
      <c r="EK50" s="699"/>
      <c r="EL50" s="699"/>
      <c r="EM50" s="699"/>
      <c r="EN50" s="699"/>
      <c r="EO50" s="699"/>
      <c r="EP50" s="699"/>
      <c r="EQ50" s="699"/>
      <c r="ER50" s="699"/>
      <c r="ES50" s="699"/>
      <c r="ET50" s="699"/>
      <c r="EU50" s="699"/>
      <c r="EV50" s="699"/>
      <c r="EW50" s="699"/>
      <c r="EX50" s="699"/>
      <c r="EY50" s="699"/>
      <c r="EZ50" s="699"/>
      <c r="FA50" s="699"/>
      <c r="FB50" s="699"/>
      <c r="FC50" s="699"/>
      <c r="FD50" s="699"/>
      <c r="FE50" s="699"/>
      <c r="FF50" s="699"/>
      <c r="FG50" s="699"/>
      <c r="FH50" s="699"/>
      <c r="FI50" s="699"/>
      <c r="FJ50" s="699"/>
      <c r="FK50" s="699"/>
      <c r="FL50" s="699"/>
      <c r="FM50" s="699"/>
      <c r="FN50" s="699"/>
      <c r="FO50" s="699"/>
      <c r="FP50" s="699"/>
      <c r="FQ50" s="699"/>
      <c r="FR50" s="699"/>
      <c r="FS50" s="699"/>
      <c r="FT50" s="699"/>
      <c r="FU50" s="699"/>
      <c r="FV50" s="699"/>
      <c r="FW50" s="699"/>
      <c r="FX50" s="699"/>
      <c r="FY50" s="699"/>
      <c r="FZ50" s="699"/>
      <c r="GA50" s="699"/>
      <c r="GB50" s="699"/>
      <c r="GC50" s="699"/>
      <c r="GD50" s="699"/>
      <c r="GE50" s="699"/>
      <c r="GF50" s="699"/>
      <c r="GG50" s="699"/>
      <c r="GH50" s="699"/>
      <c r="GI50" s="699"/>
      <c r="GJ50" s="699"/>
      <c r="GK50" s="699"/>
      <c r="GL50" s="699"/>
      <c r="GM50" s="699"/>
      <c r="GN50" s="699"/>
      <c r="GO50" s="699"/>
      <c r="GP50" s="699"/>
      <c r="GQ50" s="699"/>
      <c r="GR50" s="699"/>
      <c r="GS50" s="699"/>
      <c r="GT50" s="699"/>
      <c r="GU50" s="699"/>
      <c r="GV50" s="699"/>
      <c r="GW50" s="699"/>
      <c r="GX50" s="699"/>
      <c r="GY50" s="699"/>
      <c r="GZ50" s="699"/>
      <c r="HA50" s="699"/>
      <c r="HB50" s="699"/>
      <c r="HC50" s="699"/>
      <c r="HD50" s="699"/>
      <c r="HE50" s="699"/>
      <c r="HF50" s="699"/>
      <c r="HG50" s="699"/>
      <c r="HH50" s="699"/>
      <c r="HI50" s="699"/>
      <c r="HJ50" s="699"/>
      <c r="HK50" s="699"/>
      <c r="HL50" s="699"/>
      <c r="HM50" s="699"/>
      <c r="HN50" s="699"/>
      <c r="HO50" s="699"/>
      <c r="HP50" s="699"/>
      <c r="HQ50" s="699"/>
      <c r="HR50" s="699"/>
      <c r="HS50" s="699"/>
      <c r="HT50" s="699"/>
      <c r="HU50" s="699"/>
      <c r="HV50" s="699"/>
      <c r="HW50" s="699"/>
      <c r="HX50" s="699"/>
      <c r="HY50" s="699"/>
      <c r="HZ50" s="699"/>
      <c r="IA50" s="699"/>
      <c r="IB50" s="699"/>
      <c r="IC50" s="699"/>
      <c r="ID50" s="699"/>
      <c r="IE50" s="699"/>
      <c r="IF50" s="699"/>
      <c r="IG50" s="699"/>
      <c r="IH50" s="699"/>
      <c r="II50" s="699"/>
      <c r="IJ50" s="699"/>
      <c r="IK50" s="699"/>
      <c r="IL50" s="699"/>
      <c r="IM50" s="699"/>
      <c r="IN50" s="699"/>
      <c r="IO50" s="699"/>
      <c r="IP50" s="699"/>
      <c r="IQ50" s="699"/>
      <c r="IR50" s="699"/>
      <c r="IS50" s="699"/>
      <c r="IT50" s="699"/>
      <c r="IU50" s="699"/>
      <c r="IV50" s="699"/>
    </row>
    <row r="51" spans="1:256">
      <c r="A51" s="699"/>
      <c r="B51" s="699"/>
      <c r="C51" s="699"/>
      <c r="D51" s="699"/>
      <c r="E51" s="699"/>
      <c r="F51" s="699"/>
      <c r="G51" s="699"/>
      <c r="H51" s="699"/>
      <c r="I51" s="699"/>
      <c r="J51" s="699"/>
      <c r="K51" s="699"/>
      <c r="L51" s="699"/>
      <c r="M51" s="699"/>
      <c r="N51" s="699"/>
      <c r="O51" s="699"/>
      <c r="P51" s="699"/>
      <c r="Q51" s="699"/>
      <c r="R51" s="699"/>
      <c r="S51" s="699"/>
      <c r="T51" s="699"/>
      <c r="U51" s="699"/>
      <c r="V51" s="699"/>
      <c r="W51" s="699"/>
      <c r="X51" s="699"/>
      <c r="Y51" s="699"/>
      <c r="Z51" s="699"/>
      <c r="AA51" s="699"/>
      <c r="AB51" s="699"/>
      <c r="AC51" s="699"/>
      <c r="AD51" s="699"/>
      <c r="AE51" s="699"/>
      <c r="AF51" s="699"/>
      <c r="AG51" s="699"/>
      <c r="AH51" s="699"/>
      <c r="AI51" s="699"/>
      <c r="AJ51" s="699"/>
      <c r="AK51" s="699"/>
      <c r="AL51" s="699"/>
      <c r="AM51" s="699"/>
      <c r="AN51" s="699"/>
      <c r="AO51" s="699"/>
      <c r="AP51" s="699"/>
      <c r="AQ51" s="699"/>
      <c r="AR51" s="699"/>
      <c r="AS51" s="699"/>
      <c r="AT51" s="699"/>
      <c r="AU51" s="699"/>
      <c r="AV51" s="699"/>
      <c r="AW51" s="699"/>
      <c r="AX51" s="699"/>
      <c r="AY51" s="699"/>
      <c r="AZ51" s="699"/>
      <c r="BA51" s="699"/>
      <c r="BB51" s="699"/>
      <c r="BC51" s="699"/>
      <c r="BD51" s="699"/>
      <c r="BE51" s="699"/>
      <c r="BF51" s="699"/>
      <c r="BG51" s="699"/>
      <c r="BH51" s="699"/>
      <c r="BI51" s="699"/>
      <c r="BJ51" s="699"/>
      <c r="BK51" s="699"/>
      <c r="BL51" s="699"/>
      <c r="BM51" s="699"/>
      <c r="BN51" s="699"/>
      <c r="BO51" s="699"/>
      <c r="BP51" s="699"/>
      <c r="BQ51" s="699"/>
      <c r="BR51" s="699"/>
      <c r="BS51" s="699"/>
      <c r="BT51" s="699"/>
      <c r="BU51" s="699"/>
      <c r="BV51" s="699"/>
      <c r="BW51" s="699"/>
      <c r="BX51" s="699"/>
      <c r="BY51" s="699"/>
      <c r="BZ51" s="699"/>
      <c r="CA51" s="699"/>
      <c r="CB51" s="699"/>
      <c r="CC51" s="699"/>
      <c r="CD51" s="699"/>
      <c r="CE51" s="699"/>
      <c r="CF51" s="699"/>
      <c r="CG51" s="699"/>
      <c r="CH51" s="699"/>
      <c r="CI51" s="699"/>
      <c r="CJ51" s="699"/>
      <c r="CK51" s="699"/>
      <c r="CL51" s="699"/>
      <c r="CM51" s="699"/>
      <c r="CN51" s="699"/>
      <c r="CO51" s="699"/>
      <c r="CP51" s="699"/>
      <c r="CQ51" s="699"/>
      <c r="CR51" s="699"/>
      <c r="CS51" s="699"/>
      <c r="CT51" s="699"/>
      <c r="CU51" s="699"/>
      <c r="CV51" s="699"/>
      <c r="CW51" s="699"/>
      <c r="CX51" s="699"/>
      <c r="CY51" s="699"/>
      <c r="CZ51" s="699"/>
      <c r="DA51" s="699"/>
      <c r="DB51" s="699"/>
      <c r="DC51" s="699"/>
      <c r="DD51" s="699"/>
      <c r="DE51" s="699"/>
      <c r="DF51" s="699"/>
      <c r="DG51" s="699"/>
      <c r="DH51" s="699"/>
      <c r="DI51" s="699"/>
      <c r="DJ51" s="699"/>
      <c r="DK51" s="699"/>
      <c r="DL51" s="699"/>
      <c r="DM51" s="699"/>
      <c r="DN51" s="699"/>
      <c r="DO51" s="699"/>
      <c r="DP51" s="699"/>
      <c r="DQ51" s="699"/>
      <c r="DR51" s="699"/>
      <c r="DS51" s="699"/>
      <c r="DT51" s="699"/>
      <c r="DU51" s="699"/>
      <c r="DV51" s="699"/>
      <c r="DW51" s="699"/>
      <c r="DX51" s="699"/>
      <c r="DY51" s="699"/>
      <c r="DZ51" s="699"/>
      <c r="EA51" s="699"/>
      <c r="EB51" s="699"/>
      <c r="EC51" s="699"/>
      <c r="ED51" s="699"/>
      <c r="EE51" s="699"/>
      <c r="EF51" s="699"/>
      <c r="EG51" s="699"/>
      <c r="EH51" s="699"/>
      <c r="EI51" s="699"/>
      <c r="EJ51" s="699"/>
      <c r="EK51" s="699"/>
      <c r="EL51" s="699"/>
      <c r="EM51" s="699"/>
      <c r="EN51" s="699"/>
      <c r="EO51" s="699"/>
      <c r="EP51" s="699"/>
      <c r="EQ51" s="699"/>
      <c r="ER51" s="699"/>
      <c r="ES51" s="699"/>
      <c r="ET51" s="699"/>
      <c r="EU51" s="699"/>
      <c r="EV51" s="699"/>
      <c r="EW51" s="699"/>
      <c r="EX51" s="699"/>
      <c r="EY51" s="699"/>
      <c r="EZ51" s="699"/>
      <c r="FA51" s="699"/>
      <c r="FB51" s="699"/>
      <c r="FC51" s="699"/>
      <c r="FD51" s="699"/>
      <c r="FE51" s="699"/>
      <c r="FF51" s="699"/>
      <c r="FG51" s="699"/>
      <c r="FH51" s="699"/>
      <c r="FI51" s="699"/>
      <c r="FJ51" s="699"/>
      <c r="FK51" s="699"/>
      <c r="FL51" s="699"/>
      <c r="FM51" s="699"/>
      <c r="FN51" s="699"/>
      <c r="FO51" s="699"/>
      <c r="FP51" s="699"/>
      <c r="FQ51" s="699"/>
      <c r="FR51" s="699"/>
      <c r="FS51" s="699"/>
      <c r="FT51" s="699"/>
      <c r="FU51" s="699"/>
      <c r="FV51" s="699"/>
      <c r="FW51" s="699"/>
      <c r="FX51" s="699"/>
      <c r="FY51" s="699"/>
      <c r="FZ51" s="699"/>
      <c r="GA51" s="699"/>
      <c r="GB51" s="699"/>
      <c r="GC51" s="699"/>
      <c r="GD51" s="699"/>
      <c r="GE51" s="699"/>
      <c r="GF51" s="699"/>
      <c r="GG51" s="699"/>
      <c r="GH51" s="699"/>
      <c r="GI51" s="699"/>
      <c r="GJ51" s="699"/>
      <c r="GK51" s="699"/>
      <c r="GL51" s="699"/>
      <c r="GM51" s="699"/>
      <c r="GN51" s="699"/>
      <c r="GO51" s="699"/>
      <c r="GP51" s="699"/>
      <c r="GQ51" s="699"/>
      <c r="GR51" s="699"/>
      <c r="GS51" s="699"/>
      <c r="GT51" s="699"/>
      <c r="GU51" s="699"/>
      <c r="GV51" s="699"/>
      <c r="GW51" s="699"/>
      <c r="GX51" s="699"/>
      <c r="GY51" s="699"/>
      <c r="GZ51" s="699"/>
      <c r="HA51" s="699"/>
      <c r="HB51" s="699"/>
      <c r="HC51" s="699"/>
      <c r="HD51" s="699"/>
      <c r="HE51" s="699"/>
      <c r="HF51" s="699"/>
      <c r="HG51" s="699"/>
      <c r="HH51" s="699"/>
      <c r="HI51" s="699"/>
      <c r="HJ51" s="699"/>
      <c r="HK51" s="699"/>
      <c r="HL51" s="699"/>
      <c r="HM51" s="699"/>
      <c r="HN51" s="699"/>
      <c r="HO51" s="699"/>
      <c r="HP51" s="699"/>
      <c r="HQ51" s="699"/>
      <c r="HR51" s="699"/>
      <c r="HS51" s="699"/>
      <c r="HT51" s="699"/>
      <c r="HU51" s="699"/>
      <c r="HV51" s="699"/>
      <c r="HW51" s="699"/>
      <c r="HX51" s="699"/>
      <c r="HY51" s="699"/>
      <c r="HZ51" s="699"/>
      <c r="IA51" s="699"/>
      <c r="IB51" s="699"/>
      <c r="IC51" s="699"/>
      <c r="ID51" s="699"/>
      <c r="IE51" s="699"/>
      <c r="IF51" s="699"/>
      <c r="IG51" s="699"/>
      <c r="IH51" s="699"/>
      <c r="II51" s="699"/>
      <c r="IJ51" s="699"/>
      <c r="IK51" s="699"/>
      <c r="IL51" s="699"/>
      <c r="IM51" s="699"/>
      <c r="IN51" s="699"/>
      <c r="IO51" s="699"/>
      <c r="IP51" s="699"/>
      <c r="IQ51" s="699"/>
      <c r="IR51" s="699"/>
      <c r="IS51" s="699"/>
      <c r="IT51" s="699"/>
      <c r="IU51" s="699"/>
      <c r="IV51" s="699"/>
    </row>
    <row r="52" spans="1:256">
      <c r="A52" s="699"/>
      <c r="B52" s="699"/>
      <c r="C52" s="699"/>
      <c r="D52" s="699"/>
      <c r="E52" s="699"/>
      <c r="F52" s="699"/>
      <c r="G52" s="699"/>
      <c r="H52" s="699"/>
      <c r="I52" s="699"/>
      <c r="J52" s="699"/>
      <c r="K52" s="699"/>
      <c r="L52" s="699"/>
      <c r="M52" s="699"/>
      <c r="N52" s="699"/>
      <c r="O52" s="699"/>
      <c r="P52" s="699"/>
      <c r="Q52" s="699"/>
      <c r="R52" s="699"/>
      <c r="S52" s="699"/>
      <c r="T52" s="699"/>
      <c r="U52" s="699"/>
      <c r="V52" s="699"/>
      <c r="W52" s="699"/>
      <c r="X52" s="699"/>
      <c r="Y52" s="699"/>
      <c r="Z52" s="699"/>
      <c r="AA52" s="699"/>
      <c r="AB52" s="699"/>
      <c r="AC52" s="699"/>
      <c r="AD52" s="699"/>
      <c r="AE52" s="699"/>
      <c r="AF52" s="699"/>
      <c r="AG52" s="699"/>
      <c r="AH52" s="699"/>
      <c r="AI52" s="699"/>
      <c r="AJ52" s="699"/>
      <c r="AK52" s="699"/>
      <c r="AL52" s="699"/>
      <c r="AM52" s="699"/>
      <c r="AN52" s="699"/>
      <c r="AO52" s="699"/>
      <c r="AP52" s="699"/>
      <c r="AQ52" s="699"/>
      <c r="AR52" s="699"/>
      <c r="AS52" s="699"/>
      <c r="AT52" s="699"/>
      <c r="AU52" s="699"/>
      <c r="AV52" s="699"/>
      <c r="AW52" s="699"/>
      <c r="AX52" s="699"/>
      <c r="AY52" s="699"/>
      <c r="AZ52" s="699"/>
      <c r="BA52" s="699"/>
      <c r="BB52" s="699"/>
      <c r="BC52" s="699"/>
      <c r="BD52" s="699"/>
      <c r="BE52" s="699"/>
      <c r="BF52" s="699"/>
      <c r="BG52" s="699"/>
      <c r="BH52" s="699"/>
      <c r="BI52" s="699"/>
      <c r="BJ52" s="699"/>
      <c r="BK52" s="699"/>
      <c r="BL52" s="699"/>
      <c r="BM52" s="699"/>
      <c r="BN52" s="699"/>
      <c r="BO52" s="699"/>
      <c r="BP52" s="699"/>
      <c r="BQ52" s="699"/>
      <c r="BR52" s="699"/>
      <c r="BS52" s="699"/>
      <c r="BT52" s="699"/>
      <c r="BU52" s="699"/>
      <c r="BV52" s="699"/>
      <c r="BW52" s="699"/>
      <c r="BX52" s="699"/>
      <c r="BY52" s="699"/>
      <c r="BZ52" s="699"/>
      <c r="CA52" s="699"/>
      <c r="CB52" s="699"/>
      <c r="CC52" s="699"/>
      <c r="CD52" s="699"/>
      <c r="CE52" s="699"/>
      <c r="CF52" s="699"/>
      <c r="CG52" s="699"/>
      <c r="CH52" s="699"/>
      <c r="CI52" s="699"/>
      <c r="CJ52" s="699"/>
      <c r="CK52" s="699"/>
      <c r="CL52" s="699"/>
      <c r="CM52" s="699"/>
      <c r="CN52" s="699"/>
      <c r="CO52" s="699"/>
      <c r="CP52" s="699"/>
      <c r="CQ52" s="699"/>
      <c r="CR52" s="699"/>
      <c r="CS52" s="699"/>
      <c r="CT52" s="699"/>
      <c r="CU52" s="699"/>
      <c r="CV52" s="699"/>
      <c r="CW52" s="699"/>
      <c r="CX52" s="699"/>
      <c r="CY52" s="699"/>
      <c r="CZ52" s="699"/>
      <c r="DA52" s="699"/>
      <c r="DB52" s="699"/>
      <c r="DC52" s="699"/>
      <c r="DD52" s="699"/>
      <c r="DE52" s="699"/>
      <c r="DF52" s="699"/>
      <c r="DG52" s="699"/>
      <c r="DH52" s="699"/>
      <c r="DI52" s="699"/>
      <c r="DJ52" s="699"/>
      <c r="DK52" s="699"/>
      <c r="DL52" s="699"/>
      <c r="DM52" s="699"/>
      <c r="DN52" s="699"/>
      <c r="DO52" s="699"/>
      <c r="DP52" s="699"/>
      <c r="DQ52" s="699"/>
      <c r="DR52" s="699"/>
      <c r="DS52" s="699"/>
      <c r="DT52" s="699"/>
      <c r="DU52" s="699"/>
      <c r="DV52" s="699"/>
      <c r="DW52" s="699"/>
      <c r="DX52" s="699"/>
      <c r="DY52" s="699"/>
      <c r="DZ52" s="699"/>
      <c r="EA52" s="699"/>
      <c r="EB52" s="699"/>
      <c r="EC52" s="699"/>
      <c r="ED52" s="699"/>
      <c r="EE52" s="699"/>
      <c r="EF52" s="699"/>
      <c r="EG52" s="699"/>
      <c r="EH52" s="699"/>
      <c r="EI52" s="699"/>
      <c r="EJ52" s="699"/>
      <c r="EK52" s="699"/>
      <c r="EL52" s="699"/>
      <c r="EM52" s="699"/>
      <c r="EN52" s="699"/>
      <c r="EO52" s="699"/>
      <c r="EP52" s="699"/>
      <c r="EQ52" s="699"/>
      <c r="ER52" s="699"/>
      <c r="ES52" s="699"/>
      <c r="ET52" s="699"/>
      <c r="EU52" s="699"/>
      <c r="EV52" s="699"/>
      <c r="EW52" s="699"/>
      <c r="EX52" s="699"/>
      <c r="EY52" s="699"/>
      <c r="EZ52" s="699"/>
      <c r="FA52" s="699"/>
      <c r="FB52" s="699"/>
      <c r="FC52" s="699"/>
      <c r="FD52" s="699"/>
      <c r="FE52" s="699"/>
      <c r="FF52" s="699"/>
      <c r="FG52" s="699"/>
      <c r="FH52" s="699"/>
      <c r="FI52" s="699"/>
      <c r="FJ52" s="699"/>
      <c r="FK52" s="699"/>
      <c r="FL52" s="699"/>
      <c r="FM52" s="699"/>
      <c r="FN52" s="699"/>
      <c r="FO52" s="699"/>
      <c r="FP52" s="699"/>
      <c r="FQ52" s="699"/>
      <c r="FR52" s="699"/>
      <c r="FS52" s="699"/>
      <c r="FT52" s="699"/>
      <c r="FU52" s="699"/>
      <c r="FV52" s="699"/>
      <c r="FW52" s="699"/>
      <c r="FX52" s="699"/>
      <c r="FY52" s="699"/>
      <c r="FZ52" s="699"/>
      <c r="GA52" s="699"/>
      <c r="GB52" s="699"/>
      <c r="GC52" s="699"/>
      <c r="GD52" s="699"/>
      <c r="GE52" s="699"/>
      <c r="GF52" s="699"/>
      <c r="GG52" s="699"/>
      <c r="GH52" s="699"/>
      <c r="GI52" s="699"/>
      <c r="GJ52" s="699"/>
      <c r="GK52" s="699"/>
      <c r="GL52" s="699"/>
      <c r="GM52" s="699"/>
      <c r="GN52" s="699"/>
      <c r="GO52" s="699"/>
      <c r="GP52" s="699"/>
      <c r="GQ52" s="699"/>
      <c r="GR52" s="699"/>
      <c r="GS52" s="699"/>
      <c r="GT52" s="699"/>
      <c r="GU52" s="699"/>
      <c r="GV52" s="699"/>
      <c r="GW52" s="699"/>
      <c r="GX52" s="699"/>
      <c r="GY52" s="699"/>
      <c r="GZ52" s="699"/>
      <c r="HA52" s="699"/>
      <c r="HB52" s="699"/>
      <c r="HC52" s="699"/>
      <c r="HD52" s="699"/>
      <c r="HE52" s="699"/>
      <c r="HF52" s="699"/>
      <c r="HG52" s="699"/>
      <c r="HH52" s="699"/>
      <c r="HI52" s="699"/>
      <c r="HJ52" s="699"/>
      <c r="HK52" s="699"/>
      <c r="HL52" s="699"/>
      <c r="HM52" s="699"/>
      <c r="HN52" s="699"/>
      <c r="HO52" s="699"/>
      <c r="HP52" s="699"/>
      <c r="HQ52" s="699"/>
      <c r="HR52" s="699"/>
      <c r="HS52" s="699"/>
      <c r="HT52" s="699"/>
      <c r="HU52" s="699"/>
      <c r="HV52" s="699"/>
      <c r="HW52" s="699"/>
      <c r="HX52" s="699"/>
      <c r="HY52" s="699"/>
      <c r="HZ52" s="699"/>
      <c r="IA52" s="699"/>
      <c r="IB52" s="699"/>
      <c r="IC52" s="699"/>
      <c r="ID52" s="699"/>
      <c r="IE52" s="699"/>
      <c r="IF52" s="699"/>
      <c r="IG52" s="699"/>
      <c r="IH52" s="699"/>
      <c r="II52" s="699"/>
      <c r="IJ52" s="699"/>
      <c r="IK52" s="699"/>
      <c r="IL52" s="699"/>
      <c r="IM52" s="699"/>
      <c r="IN52" s="699"/>
      <c r="IO52" s="699"/>
      <c r="IP52" s="699"/>
      <c r="IQ52" s="699"/>
      <c r="IR52" s="699"/>
      <c r="IS52" s="699"/>
      <c r="IT52" s="699"/>
      <c r="IU52" s="699"/>
      <c r="IV52" s="699"/>
    </row>
    <row r="53" spans="1:256">
      <c r="A53" s="699"/>
      <c r="B53" s="699"/>
      <c r="C53" s="699"/>
      <c r="D53" s="699"/>
      <c r="E53" s="699"/>
      <c r="F53" s="699"/>
      <c r="G53" s="699"/>
      <c r="H53" s="699"/>
      <c r="I53" s="699"/>
      <c r="J53" s="699"/>
      <c r="K53" s="699"/>
      <c r="L53" s="699"/>
      <c r="M53" s="699"/>
      <c r="N53" s="699"/>
      <c r="O53" s="699"/>
      <c r="P53" s="699"/>
      <c r="Q53" s="699"/>
      <c r="R53" s="699"/>
      <c r="S53" s="699"/>
      <c r="T53" s="699"/>
      <c r="U53" s="699"/>
      <c r="V53" s="699"/>
      <c r="W53" s="699"/>
      <c r="X53" s="699"/>
      <c r="Y53" s="699"/>
      <c r="Z53" s="699"/>
      <c r="AA53" s="699"/>
      <c r="AB53" s="699"/>
      <c r="AC53" s="699"/>
      <c r="AD53" s="699"/>
      <c r="AE53" s="699"/>
      <c r="AF53" s="699"/>
      <c r="AG53" s="699"/>
      <c r="AH53" s="699"/>
      <c r="AI53" s="699"/>
      <c r="AJ53" s="699"/>
      <c r="AK53" s="699"/>
      <c r="AL53" s="699"/>
      <c r="AM53" s="699"/>
      <c r="AN53" s="699"/>
      <c r="AO53" s="699"/>
      <c r="AP53" s="699"/>
      <c r="AQ53" s="699"/>
      <c r="AR53" s="699"/>
      <c r="AS53" s="699"/>
      <c r="AT53" s="699"/>
      <c r="AU53" s="699"/>
      <c r="AV53" s="699"/>
      <c r="AW53" s="699"/>
      <c r="AX53" s="699"/>
      <c r="AY53" s="699"/>
      <c r="AZ53" s="699"/>
      <c r="BA53" s="699"/>
      <c r="BB53" s="699"/>
      <c r="BC53" s="699"/>
      <c r="BD53" s="699"/>
      <c r="BE53" s="699"/>
      <c r="BF53" s="699"/>
      <c r="BG53" s="699"/>
      <c r="BH53" s="699"/>
      <c r="BI53" s="699"/>
      <c r="BJ53" s="699"/>
      <c r="BK53" s="699"/>
      <c r="BL53" s="699"/>
      <c r="BM53" s="699"/>
      <c r="BN53" s="699"/>
      <c r="BO53" s="699"/>
      <c r="BP53" s="699"/>
      <c r="BQ53" s="699"/>
      <c r="BR53" s="699"/>
      <c r="BS53" s="699"/>
      <c r="BT53" s="699"/>
      <c r="BU53" s="699"/>
      <c r="BV53" s="699"/>
      <c r="BW53" s="699"/>
      <c r="BX53" s="699"/>
      <c r="BY53" s="699"/>
      <c r="BZ53" s="699"/>
      <c r="CA53" s="699"/>
      <c r="CB53" s="699"/>
      <c r="CC53" s="699"/>
      <c r="CD53" s="699"/>
      <c r="CE53" s="699"/>
      <c r="CF53" s="699"/>
      <c r="CG53" s="699"/>
      <c r="CH53" s="699"/>
      <c r="CI53" s="699"/>
      <c r="CJ53" s="699"/>
      <c r="CK53" s="699"/>
      <c r="CL53" s="699"/>
      <c r="CM53" s="699"/>
      <c r="CN53" s="699"/>
      <c r="CO53" s="699"/>
      <c r="CP53" s="699"/>
      <c r="CQ53" s="699"/>
      <c r="CR53" s="699"/>
      <c r="CS53" s="699"/>
      <c r="CT53" s="699"/>
      <c r="CU53" s="699"/>
      <c r="CV53" s="699"/>
      <c r="CW53" s="699"/>
      <c r="CX53" s="699"/>
      <c r="CY53" s="699"/>
      <c r="CZ53" s="699"/>
      <c r="DA53" s="699"/>
      <c r="DB53" s="699"/>
      <c r="DC53" s="699"/>
      <c r="DD53" s="699"/>
      <c r="DE53" s="699"/>
      <c r="DF53" s="699"/>
      <c r="DG53" s="699"/>
      <c r="DH53" s="699"/>
      <c r="DI53" s="699"/>
      <c r="DJ53" s="699"/>
      <c r="DK53" s="699"/>
      <c r="DL53" s="699"/>
      <c r="DM53" s="699"/>
      <c r="DN53" s="699"/>
      <c r="DO53" s="699"/>
      <c r="DP53" s="699"/>
      <c r="DQ53" s="699"/>
      <c r="DR53" s="699"/>
      <c r="DS53" s="699"/>
      <c r="DT53" s="699"/>
      <c r="DU53" s="699"/>
      <c r="DV53" s="699"/>
      <c r="DW53" s="699"/>
      <c r="DX53" s="699"/>
      <c r="DY53" s="699"/>
      <c r="DZ53" s="699"/>
      <c r="EA53" s="699"/>
      <c r="EB53" s="699"/>
      <c r="EC53" s="699"/>
      <c r="ED53" s="699"/>
      <c r="EE53" s="699"/>
      <c r="EF53" s="699"/>
      <c r="EG53" s="699"/>
      <c r="EH53" s="699"/>
      <c r="EI53" s="699"/>
      <c r="EJ53" s="699"/>
      <c r="EK53" s="699"/>
      <c r="EL53" s="699"/>
      <c r="EM53" s="699"/>
      <c r="EN53" s="699"/>
      <c r="EO53" s="699"/>
      <c r="EP53" s="699"/>
      <c r="EQ53" s="699"/>
      <c r="ER53" s="699"/>
      <c r="ES53" s="699"/>
      <c r="ET53" s="699"/>
      <c r="EU53" s="699"/>
      <c r="EV53" s="699"/>
      <c r="EW53" s="699"/>
      <c r="EX53" s="699"/>
      <c r="EY53" s="699"/>
      <c r="EZ53" s="699"/>
      <c r="FA53" s="699"/>
      <c r="FB53" s="699"/>
      <c r="FC53" s="699"/>
      <c r="FD53" s="699"/>
      <c r="FE53" s="699"/>
      <c r="FF53" s="699"/>
      <c r="FG53" s="699"/>
      <c r="FH53" s="699"/>
      <c r="FI53" s="699"/>
      <c r="FJ53" s="699"/>
      <c r="FK53" s="699"/>
      <c r="FL53" s="699"/>
      <c r="FM53" s="699"/>
      <c r="FN53" s="699"/>
      <c r="FO53" s="699"/>
      <c r="FP53" s="699"/>
      <c r="FQ53" s="699"/>
      <c r="FR53" s="699"/>
      <c r="FS53" s="699"/>
      <c r="FT53" s="699"/>
      <c r="FU53" s="699"/>
      <c r="FV53" s="699"/>
      <c r="FW53" s="699"/>
      <c r="FX53" s="699"/>
      <c r="FY53" s="699"/>
      <c r="FZ53" s="699"/>
      <c r="GA53" s="699"/>
      <c r="GB53" s="699"/>
      <c r="GC53" s="699"/>
      <c r="GD53" s="699"/>
      <c r="GE53" s="699"/>
      <c r="GF53" s="699"/>
      <c r="GG53" s="699"/>
      <c r="GH53" s="699"/>
      <c r="GI53" s="699"/>
      <c r="GJ53" s="699"/>
      <c r="GK53" s="699"/>
      <c r="GL53" s="699"/>
      <c r="GM53" s="699"/>
      <c r="GN53" s="699"/>
      <c r="GO53" s="699"/>
      <c r="GP53" s="699"/>
      <c r="GQ53" s="699"/>
      <c r="GR53" s="699"/>
      <c r="GS53" s="699"/>
      <c r="GT53" s="699"/>
      <c r="GU53" s="699"/>
      <c r="GV53" s="699"/>
      <c r="GW53" s="699"/>
      <c r="GX53" s="699"/>
      <c r="GY53" s="699"/>
      <c r="GZ53" s="699"/>
      <c r="HA53" s="699"/>
      <c r="HB53" s="699"/>
      <c r="HC53" s="699"/>
      <c r="HD53" s="699"/>
      <c r="HE53" s="699"/>
      <c r="HF53" s="699"/>
      <c r="HG53" s="699"/>
      <c r="HH53" s="699"/>
      <c r="HI53" s="699"/>
      <c r="HJ53" s="699"/>
      <c r="HK53" s="699"/>
      <c r="HL53" s="699"/>
      <c r="HM53" s="699"/>
      <c r="HN53" s="699"/>
      <c r="HO53" s="699"/>
      <c r="HP53" s="699"/>
      <c r="HQ53" s="699"/>
      <c r="HR53" s="699"/>
      <c r="HS53" s="699"/>
      <c r="HT53" s="699"/>
      <c r="HU53" s="699"/>
      <c r="HV53" s="699"/>
      <c r="HW53" s="699"/>
      <c r="HX53" s="699"/>
      <c r="HY53" s="699"/>
      <c r="HZ53" s="699"/>
      <c r="IA53" s="699"/>
      <c r="IB53" s="699"/>
      <c r="IC53" s="699"/>
      <c r="ID53" s="699"/>
      <c r="IE53" s="699"/>
      <c r="IF53" s="699"/>
      <c r="IG53" s="699"/>
      <c r="IH53" s="699"/>
      <c r="II53" s="699"/>
      <c r="IJ53" s="699"/>
      <c r="IK53" s="699"/>
      <c r="IL53" s="699"/>
      <c r="IM53" s="699"/>
      <c r="IN53" s="699"/>
      <c r="IO53" s="699"/>
      <c r="IP53" s="699"/>
      <c r="IQ53" s="699"/>
      <c r="IR53" s="699"/>
      <c r="IS53" s="699"/>
      <c r="IT53" s="699"/>
      <c r="IU53" s="699"/>
      <c r="IV53" s="699"/>
    </row>
  </sheetData>
  <mergeCells count="22">
    <mergeCell ref="B4:Z4"/>
    <mergeCell ref="B6:F6"/>
    <mergeCell ref="N6:Q6"/>
    <mergeCell ref="R6:Z6"/>
    <mergeCell ref="B7:F7"/>
    <mergeCell ref="G7:Z7"/>
    <mergeCell ref="B8:F8"/>
    <mergeCell ref="G8:P8"/>
    <mergeCell ref="Q8:Z8"/>
    <mergeCell ref="C19:I19"/>
    <mergeCell ref="C20:I20"/>
    <mergeCell ref="C24:O24"/>
    <mergeCell ref="P24:Y24"/>
    <mergeCell ref="C25:O25"/>
    <mergeCell ref="P25:Y25"/>
    <mergeCell ref="C28:O28"/>
    <mergeCell ref="P28:Y28"/>
    <mergeCell ref="C29:O29"/>
    <mergeCell ref="P29:Y29"/>
    <mergeCell ref="T31:Y31"/>
    <mergeCell ref="C35:S35"/>
    <mergeCell ref="T35:Y35"/>
  </mergeCells>
  <phoneticPr fontId="4"/>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alignWithMargins="0">
    <firstFooter>&amp;C 1－&amp;P</firstFooter>
  </headerFooter>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1:AA52"/>
  <sheetViews>
    <sheetView showGridLines="0" view="pageBreakPreview" zoomScaleSheetLayoutView="100" workbookViewId="0">
      <selection activeCell="C5" sqref="B5:AA11"/>
    </sheetView>
  </sheetViews>
  <sheetFormatPr defaultColWidth="3.44140625" defaultRowHeight="13.2"/>
  <cols>
    <col min="1" max="1" width="2" style="159" customWidth="1"/>
    <col min="2" max="2" width="3" style="136" customWidth="1"/>
    <col min="3" max="7" width="3.44140625" style="159"/>
    <col min="8" max="8" width="2.44140625" style="159" customWidth="1"/>
    <col min="9" max="26" width="3.44140625" style="159"/>
    <col min="27" max="27" width="1.33203125" style="159" customWidth="1"/>
    <col min="28" max="16384" width="3.44140625" style="159"/>
  </cols>
  <sheetData>
    <row r="1" spans="2:27" s="121" customFormat="1"/>
    <row r="2" spans="2:27" s="121" customFormat="1">
      <c r="B2" s="121" t="s">
        <v>304</v>
      </c>
    </row>
    <row r="3" spans="2:27" s="121" customFormat="1"/>
    <row r="4" spans="2:27" s="121" customFormat="1">
      <c r="B4" s="120" t="s">
        <v>45</v>
      </c>
      <c r="C4" s="120"/>
      <c r="D4" s="120"/>
      <c r="E4" s="120"/>
      <c r="F4" s="120"/>
      <c r="G4" s="120"/>
      <c r="H4" s="120"/>
      <c r="I4" s="120"/>
      <c r="J4" s="120"/>
      <c r="K4" s="120"/>
      <c r="L4" s="120"/>
      <c r="M4" s="120"/>
      <c r="N4" s="120"/>
      <c r="O4" s="120"/>
      <c r="P4" s="120"/>
      <c r="Q4" s="120"/>
      <c r="R4" s="120"/>
      <c r="S4" s="120"/>
      <c r="T4" s="120"/>
      <c r="U4" s="120"/>
      <c r="V4" s="120"/>
      <c r="W4" s="120"/>
      <c r="X4" s="120"/>
      <c r="Y4" s="120"/>
      <c r="Z4" s="120"/>
    </row>
    <row r="5" spans="2:27" s="121" customFormat="1"/>
    <row r="6" spans="2:27" s="121" customFormat="1" ht="31.5" customHeight="1">
      <c r="B6" s="127" t="s">
        <v>932</v>
      </c>
      <c r="C6" s="127"/>
      <c r="D6" s="127"/>
      <c r="E6" s="127"/>
      <c r="F6" s="127"/>
      <c r="G6" s="254"/>
      <c r="H6" s="689"/>
      <c r="I6" s="689"/>
      <c r="J6" s="689"/>
      <c r="K6" s="689"/>
      <c r="L6" s="689"/>
      <c r="M6" s="689"/>
      <c r="N6" s="199"/>
      <c r="O6" s="199"/>
      <c r="P6" s="199"/>
      <c r="Q6" s="199"/>
      <c r="R6" s="199"/>
      <c r="S6" s="199"/>
      <c r="T6" s="199"/>
      <c r="U6" s="199"/>
      <c r="V6" s="199"/>
      <c r="W6" s="199"/>
      <c r="X6" s="199"/>
      <c r="Y6" s="199"/>
      <c r="Z6" s="138"/>
    </row>
    <row r="7" spans="2:27" s="121" customFormat="1" ht="31.5" customHeight="1">
      <c r="B7" s="126" t="s">
        <v>366</v>
      </c>
      <c r="C7" s="199"/>
      <c r="D7" s="199"/>
      <c r="E7" s="199"/>
      <c r="F7" s="138"/>
      <c r="G7" s="254" t="s">
        <v>224</v>
      </c>
      <c r="H7" s="689"/>
      <c r="I7" s="689"/>
      <c r="J7" s="689"/>
      <c r="K7" s="689"/>
      <c r="L7" s="689"/>
      <c r="M7" s="689"/>
      <c r="N7" s="689"/>
      <c r="O7" s="689"/>
      <c r="P7" s="689"/>
      <c r="Q7" s="689"/>
      <c r="R7" s="689"/>
      <c r="S7" s="689"/>
      <c r="T7" s="689"/>
      <c r="U7" s="689"/>
      <c r="V7" s="689"/>
      <c r="W7" s="689"/>
      <c r="X7" s="689"/>
      <c r="Y7" s="689"/>
      <c r="Z7" s="310"/>
    </row>
    <row r="8" spans="2:27" ht="31.5" customHeight="1">
      <c r="B8" s="126" t="s">
        <v>453</v>
      </c>
      <c r="C8" s="199"/>
      <c r="D8" s="199"/>
      <c r="E8" s="199"/>
      <c r="F8" s="138"/>
      <c r="G8" s="733" t="s">
        <v>400</v>
      </c>
      <c r="H8" s="154"/>
      <c r="I8" s="154"/>
      <c r="J8" s="154"/>
      <c r="K8" s="154"/>
      <c r="L8" s="154"/>
      <c r="M8" s="154"/>
      <c r="N8" s="154"/>
      <c r="O8" s="154"/>
      <c r="P8" s="734" t="s">
        <v>401</v>
      </c>
      <c r="Q8" s="734"/>
      <c r="R8" s="734"/>
      <c r="S8" s="734"/>
      <c r="T8" s="734"/>
      <c r="U8" s="734"/>
      <c r="V8" s="734"/>
      <c r="W8" s="734"/>
      <c r="X8" s="734"/>
      <c r="Y8" s="734"/>
      <c r="Z8" s="735"/>
    </row>
    <row r="9" spans="2:27" s="121" customFormat="1" ht="31.5" customHeight="1">
      <c r="B9" s="127" t="s">
        <v>251</v>
      </c>
      <c r="C9" s="127"/>
      <c r="D9" s="127"/>
      <c r="E9" s="127"/>
      <c r="F9" s="126"/>
      <c r="G9" s="220" t="s">
        <v>92</v>
      </c>
      <c r="H9" s="252"/>
      <c r="I9" s="252"/>
      <c r="J9" s="252"/>
      <c r="K9" s="252"/>
      <c r="L9" s="252"/>
      <c r="M9" s="252"/>
      <c r="N9" s="252"/>
      <c r="O9" s="252"/>
      <c r="P9" s="252"/>
      <c r="Q9" s="252" t="s">
        <v>618</v>
      </c>
      <c r="R9" s="252"/>
      <c r="S9" s="252"/>
      <c r="T9" s="252"/>
      <c r="U9" s="252"/>
      <c r="V9" s="252"/>
      <c r="W9" s="252"/>
      <c r="X9" s="252"/>
      <c r="Y9" s="252"/>
      <c r="Z9" s="311"/>
    </row>
    <row r="10" spans="2:27" s="121" customFormat="1"/>
    <row r="11" spans="2:27" s="121" customFormat="1">
      <c r="B11" s="684"/>
      <c r="C11" s="687"/>
      <c r="D11" s="687"/>
      <c r="E11" s="687"/>
      <c r="F11" s="687"/>
      <c r="G11" s="687"/>
      <c r="H11" s="687"/>
      <c r="I11" s="687"/>
      <c r="J11" s="687"/>
      <c r="K11" s="687"/>
      <c r="L11" s="687"/>
      <c r="M11" s="687"/>
      <c r="N11" s="687"/>
      <c r="O11" s="687"/>
      <c r="P11" s="687"/>
      <c r="Q11" s="687"/>
      <c r="R11" s="687"/>
      <c r="S11" s="687"/>
      <c r="T11" s="687"/>
      <c r="U11" s="687"/>
      <c r="V11" s="687"/>
      <c r="W11" s="687"/>
      <c r="X11" s="687"/>
      <c r="Y11" s="687"/>
      <c r="Z11" s="695"/>
    </row>
    <row r="12" spans="2:27" s="121" customFormat="1">
      <c r="B12" s="685" t="s">
        <v>574</v>
      </c>
      <c r="Z12" s="696"/>
    </row>
    <row r="13" spans="2:27" s="121" customFormat="1">
      <c r="B13" s="685"/>
      <c r="Z13" s="696"/>
    </row>
    <row r="14" spans="2:27" s="121" customFormat="1">
      <c r="B14" s="685"/>
      <c r="C14" s="137" t="s">
        <v>620</v>
      </c>
      <c r="Z14" s="696"/>
    </row>
    <row r="15" spans="2:27" s="121" customFormat="1" ht="6.75" customHeight="1">
      <c r="B15" s="685"/>
      <c r="Z15" s="696"/>
    </row>
    <row r="16" spans="2:27" s="121" customFormat="1" ht="26.25" customHeight="1">
      <c r="B16" s="685"/>
      <c r="C16" s="254" t="s">
        <v>621</v>
      </c>
      <c r="D16" s="689"/>
      <c r="E16" s="689"/>
      <c r="F16" s="689"/>
      <c r="G16" s="310"/>
      <c r="H16" s="254"/>
      <c r="I16" s="689"/>
      <c r="J16" s="689"/>
      <c r="K16" s="689"/>
      <c r="L16" s="689"/>
      <c r="M16" s="689"/>
      <c r="N16" s="138" t="s">
        <v>368</v>
      </c>
      <c r="P16" s="254" t="s">
        <v>623</v>
      </c>
      <c r="Q16" s="689"/>
      <c r="R16" s="689"/>
      <c r="S16" s="689"/>
      <c r="T16" s="310"/>
      <c r="U16" s="254"/>
      <c r="V16" s="689"/>
      <c r="W16" s="689"/>
      <c r="X16" s="689"/>
      <c r="Y16" s="138" t="s">
        <v>368</v>
      </c>
      <c r="Z16" s="696"/>
    </row>
    <row r="17" spans="2:27" s="121" customFormat="1">
      <c r="B17" s="685"/>
      <c r="N17" s="125"/>
      <c r="Z17" s="696"/>
    </row>
    <row r="18" spans="2:27" s="121" customFormat="1">
      <c r="B18" s="685"/>
      <c r="C18" s="137" t="s">
        <v>455</v>
      </c>
      <c r="Z18" s="696"/>
    </row>
    <row r="19" spans="2:27" s="121" customFormat="1" ht="6.75" customHeight="1">
      <c r="B19" s="685"/>
      <c r="Z19" s="696"/>
    </row>
    <row r="20" spans="2:27" s="121" customFormat="1" ht="26.25" customHeight="1">
      <c r="B20" s="685"/>
      <c r="C20" s="254" t="s">
        <v>182</v>
      </c>
      <c r="D20" s="689"/>
      <c r="E20" s="689"/>
      <c r="F20" s="689"/>
      <c r="G20" s="310"/>
      <c r="H20" s="254" t="s">
        <v>937</v>
      </c>
      <c r="I20" s="689"/>
      <c r="J20" s="689"/>
      <c r="K20" s="689"/>
      <c r="L20" s="689"/>
      <c r="M20" s="689"/>
      <c r="N20" s="138" t="s">
        <v>368</v>
      </c>
      <c r="O20" s="254" t="s">
        <v>381</v>
      </c>
      <c r="P20" s="689"/>
      <c r="Q20" s="689"/>
      <c r="R20" s="689"/>
      <c r="S20" s="689"/>
      <c r="T20" s="689"/>
      <c r="U20" s="138" t="s">
        <v>368</v>
      </c>
      <c r="Z20" s="696"/>
    </row>
    <row r="21" spans="2:27" s="121" customFormat="1" ht="26.25" customHeight="1">
      <c r="B21" s="685"/>
      <c r="C21" s="254" t="s">
        <v>943</v>
      </c>
      <c r="D21" s="689"/>
      <c r="E21" s="689"/>
      <c r="F21" s="689"/>
      <c r="G21" s="310"/>
      <c r="H21" s="254" t="s">
        <v>937</v>
      </c>
      <c r="I21" s="689"/>
      <c r="J21" s="689"/>
      <c r="K21" s="689"/>
      <c r="L21" s="689"/>
      <c r="M21" s="689"/>
      <c r="N21" s="138" t="s">
        <v>368</v>
      </c>
      <c r="O21" s="254" t="s">
        <v>381</v>
      </c>
      <c r="P21" s="689"/>
      <c r="Q21" s="689"/>
      <c r="R21" s="689"/>
      <c r="S21" s="689"/>
      <c r="T21" s="689"/>
      <c r="U21" s="138" t="s">
        <v>368</v>
      </c>
      <c r="Z21" s="696"/>
    </row>
    <row r="22" spans="2:27" s="121" customFormat="1" ht="26.25" customHeight="1">
      <c r="B22" s="685"/>
      <c r="C22" s="254" t="s">
        <v>417</v>
      </c>
      <c r="D22" s="689"/>
      <c r="E22" s="689"/>
      <c r="F22" s="689"/>
      <c r="G22" s="310"/>
      <c r="H22" s="254" t="s">
        <v>937</v>
      </c>
      <c r="I22" s="689"/>
      <c r="J22" s="689"/>
      <c r="K22" s="689"/>
      <c r="L22" s="689"/>
      <c r="M22" s="689"/>
      <c r="N22" s="138" t="s">
        <v>368</v>
      </c>
      <c r="O22" s="254" t="s">
        <v>381</v>
      </c>
      <c r="P22" s="689"/>
      <c r="Q22" s="689"/>
      <c r="R22" s="689"/>
      <c r="S22" s="689"/>
      <c r="T22" s="689"/>
      <c r="U22" s="138" t="s">
        <v>368</v>
      </c>
      <c r="Z22" s="696"/>
    </row>
    <row r="23" spans="2:27" s="121" customFormat="1">
      <c r="B23" s="685"/>
      <c r="L23" s="125"/>
      <c r="Q23" s="125"/>
      <c r="V23" s="125"/>
      <c r="Z23" s="696"/>
    </row>
    <row r="24" spans="2:27" s="121" customFormat="1">
      <c r="B24" s="685"/>
      <c r="C24" s="137" t="s">
        <v>402</v>
      </c>
      <c r="Z24" s="696"/>
    </row>
    <row r="25" spans="2:27" s="121" customFormat="1" ht="4.5" customHeight="1">
      <c r="B25" s="685"/>
      <c r="Z25" s="696"/>
    </row>
    <row r="26" spans="2:27" s="121" customFormat="1" ht="24" customHeight="1">
      <c r="B26" s="685"/>
      <c r="C26" s="126" t="s">
        <v>391</v>
      </c>
      <c r="D26" s="199"/>
      <c r="E26" s="199"/>
      <c r="F26" s="199"/>
      <c r="G26" s="199"/>
      <c r="H26" s="199"/>
      <c r="I26" s="199"/>
      <c r="J26" s="199"/>
      <c r="K26" s="199"/>
      <c r="L26" s="199"/>
      <c r="M26" s="199"/>
      <c r="N26" s="199"/>
      <c r="O26" s="138"/>
      <c r="P26" s="126" t="s">
        <v>229</v>
      </c>
      <c r="Q26" s="199"/>
      <c r="R26" s="199"/>
      <c r="S26" s="199"/>
      <c r="T26" s="199"/>
      <c r="U26" s="199"/>
      <c r="V26" s="199"/>
      <c r="W26" s="199"/>
      <c r="X26" s="199"/>
      <c r="Y26" s="138"/>
      <c r="Z26" s="698"/>
    </row>
    <row r="27" spans="2:27" s="121" customFormat="1" ht="21" customHeight="1">
      <c r="B27" s="685"/>
      <c r="C27" s="126"/>
      <c r="D27" s="199"/>
      <c r="E27" s="199"/>
      <c r="F27" s="199"/>
      <c r="G27" s="199"/>
      <c r="H27" s="199"/>
      <c r="I27" s="199"/>
      <c r="J27" s="199"/>
      <c r="K27" s="199"/>
      <c r="L27" s="199"/>
      <c r="M27" s="199"/>
      <c r="N27" s="199"/>
      <c r="O27" s="138"/>
      <c r="P27" s="254"/>
      <c r="Q27" s="689"/>
      <c r="R27" s="689"/>
      <c r="S27" s="689"/>
      <c r="T27" s="689"/>
      <c r="U27" s="689"/>
      <c r="V27" s="689"/>
      <c r="W27" s="689"/>
      <c r="X27" s="689"/>
      <c r="Y27" s="310"/>
      <c r="Z27" s="696"/>
    </row>
    <row r="28" spans="2:27" s="121" customFormat="1" ht="21" customHeight="1">
      <c r="B28" s="685"/>
      <c r="C28" s="126"/>
      <c r="D28" s="199"/>
      <c r="E28" s="199"/>
      <c r="F28" s="199"/>
      <c r="G28" s="199"/>
      <c r="H28" s="199"/>
      <c r="I28" s="199"/>
      <c r="J28" s="199"/>
      <c r="K28" s="199"/>
      <c r="L28" s="199"/>
      <c r="M28" s="199"/>
      <c r="N28" s="199"/>
      <c r="O28" s="138"/>
      <c r="P28" s="254"/>
      <c r="Q28" s="689"/>
      <c r="R28" s="689"/>
      <c r="S28" s="689"/>
      <c r="T28" s="689"/>
      <c r="U28" s="689"/>
      <c r="V28" s="689"/>
      <c r="W28" s="689"/>
      <c r="X28" s="689"/>
      <c r="Y28" s="310"/>
      <c r="Z28" s="696"/>
    </row>
    <row r="29" spans="2:27" s="121" customFormat="1" ht="21" customHeight="1">
      <c r="B29" s="685"/>
      <c r="C29" s="126"/>
      <c r="D29" s="199"/>
      <c r="E29" s="199"/>
      <c r="F29" s="199"/>
      <c r="G29" s="199"/>
      <c r="H29" s="199"/>
      <c r="I29" s="199"/>
      <c r="J29" s="199"/>
      <c r="K29" s="199"/>
      <c r="L29" s="199"/>
      <c r="M29" s="199"/>
      <c r="N29" s="199"/>
      <c r="O29" s="138"/>
      <c r="P29" s="254"/>
      <c r="Q29" s="689"/>
      <c r="R29" s="689"/>
      <c r="S29" s="689"/>
      <c r="T29" s="689"/>
      <c r="U29" s="689"/>
      <c r="V29" s="689"/>
      <c r="W29" s="689"/>
      <c r="X29" s="689"/>
      <c r="Y29" s="310"/>
      <c r="Z29" s="696"/>
    </row>
    <row r="30" spans="2:27" s="121" customFormat="1" ht="21" customHeight="1">
      <c r="B30" s="685"/>
      <c r="C30" s="126"/>
      <c r="D30" s="199"/>
      <c r="E30" s="199"/>
      <c r="F30" s="199"/>
      <c r="G30" s="199"/>
      <c r="H30" s="199"/>
      <c r="I30" s="199"/>
      <c r="J30" s="199"/>
      <c r="K30" s="199"/>
      <c r="L30" s="199"/>
      <c r="M30" s="199"/>
      <c r="N30" s="199"/>
      <c r="O30" s="138"/>
      <c r="P30" s="254"/>
      <c r="Q30" s="689"/>
      <c r="R30" s="689"/>
      <c r="S30" s="689"/>
      <c r="T30" s="689"/>
      <c r="U30" s="689"/>
      <c r="V30" s="689"/>
      <c r="W30" s="689"/>
      <c r="X30" s="689"/>
      <c r="Y30" s="310"/>
      <c r="Z30" s="696"/>
    </row>
    <row r="31" spans="2:27" s="121" customFormat="1" ht="21" customHeight="1">
      <c r="B31" s="685"/>
      <c r="C31" s="126"/>
      <c r="D31" s="199"/>
      <c r="E31" s="199"/>
      <c r="F31" s="199"/>
      <c r="G31" s="199"/>
      <c r="H31" s="199"/>
      <c r="I31" s="199"/>
      <c r="J31" s="199"/>
      <c r="K31" s="199"/>
      <c r="L31" s="199"/>
      <c r="M31" s="199"/>
      <c r="N31" s="199"/>
      <c r="O31" s="138"/>
      <c r="P31" s="254"/>
      <c r="Q31" s="689"/>
      <c r="R31" s="689"/>
      <c r="S31" s="689"/>
      <c r="T31" s="689"/>
      <c r="U31" s="689"/>
      <c r="V31" s="689"/>
      <c r="W31" s="689"/>
      <c r="X31" s="689"/>
      <c r="Y31" s="310"/>
      <c r="Z31" s="696"/>
    </row>
    <row r="32" spans="2:27" s="121" customFormat="1" ht="21" customHeight="1">
      <c r="B32" s="685"/>
      <c r="C32" s="730"/>
      <c r="D32" s="730"/>
      <c r="E32" s="730"/>
      <c r="F32" s="730"/>
      <c r="G32" s="730"/>
      <c r="H32" s="730"/>
      <c r="I32" s="730"/>
      <c r="J32" s="730"/>
      <c r="K32" s="730"/>
      <c r="L32" s="730"/>
      <c r="M32" s="730"/>
      <c r="N32" s="730"/>
      <c r="O32" s="730"/>
      <c r="P32" s="688"/>
      <c r="Q32" s="688"/>
      <c r="R32" s="688"/>
      <c r="S32" s="688"/>
      <c r="T32" s="688"/>
      <c r="U32" s="688"/>
      <c r="V32" s="688"/>
      <c r="W32" s="688"/>
      <c r="X32" s="688"/>
      <c r="Y32" s="688"/>
      <c r="Z32" s="696"/>
    </row>
    <row r="33" spans="2:27" s="121" customFormat="1" ht="21" customHeight="1">
      <c r="B33" s="685"/>
      <c r="C33" s="254" t="s">
        <v>941</v>
      </c>
      <c r="D33" s="689"/>
      <c r="E33" s="689"/>
      <c r="F33" s="689"/>
      <c r="G33" s="689"/>
      <c r="H33" s="689"/>
      <c r="I33" s="689"/>
      <c r="J33" s="689"/>
      <c r="K33" s="689"/>
      <c r="L33" s="689"/>
      <c r="M33" s="689"/>
      <c r="N33" s="689"/>
      <c r="O33" s="689"/>
      <c r="P33" s="689"/>
      <c r="Q33" s="689"/>
      <c r="R33" s="689"/>
      <c r="S33" s="689"/>
      <c r="T33" s="126" t="s">
        <v>934</v>
      </c>
      <c r="U33" s="199"/>
      <c r="V33" s="199"/>
      <c r="W33" s="199"/>
      <c r="X33" s="199"/>
      <c r="Y33" s="138"/>
      <c r="Z33" s="696"/>
    </row>
    <row r="34" spans="2:27" s="121" customFormat="1">
      <c r="B34" s="686"/>
      <c r="C34" s="688"/>
      <c r="D34" s="688"/>
      <c r="E34" s="688"/>
      <c r="F34" s="688"/>
      <c r="G34" s="688"/>
      <c r="H34" s="688"/>
      <c r="I34" s="688"/>
      <c r="J34" s="688"/>
      <c r="K34" s="688"/>
      <c r="L34" s="688"/>
      <c r="M34" s="688"/>
      <c r="N34" s="688"/>
      <c r="O34" s="688"/>
      <c r="P34" s="688"/>
      <c r="Q34" s="688"/>
      <c r="R34" s="688"/>
      <c r="S34" s="688"/>
      <c r="T34" s="688"/>
      <c r="U34" s="688"/>
      <c r="V34" s="688"/>
      <c r="W34" s="688"/>
      <c r="X34" s="688"/>
      <c r="Y34" s="688"/>
      <c r="Z34" s="697"/>
    </row>
    <row r="35" spans="2:27" s="121" customFormat="1"/>
    <row r="36" spans="2:27" s="121" customFormat="1"/>
    <row r="37" spans="2:27" s="121" customFormat="1"/>
    <row r="38" spans="2:27" s="121" customFormat="1"/>
    <row r="39" spans="2:27" s="699" customFormat="1"/>
    <row r="40" spans="2:27" s="699" customFormat="1"/>
    <row r="41" spans="2:27" s="699" customFormat="1"/>
    <row r="42" spans="2:27" s="699" customFormat="1"/>
    <row r="43" spans="2:27" s="699" customFormat="1"/>
    <row r="44" spans="2:27" s="699" customFormat="1"/>
    <row r="47" spans="2:27" s="699" customFormat="1"/>
    <row r="48" spans="2:27" s="699" customFormat="1"/>
    <row r="49" s="699" customFormat="1"/>
    <row r="50" s="699" customFormat="1"/>
    <row r="51" s="699" customFormat="1"/>
    <row r="52" s="699" customFormat="1"/>
  </sheetData>
  <mergeCells count="20">
    <mergeCell ref="B4:Z4"/>
    <mergeCell ref="B6:F6"/>
    <mergeCell ref="N6:Q6"/>
    <mergeCell ref="R6:Z6"/>
    <mergeCell ref="B7:F7"/>
    <mergeCell ref="G7:Z7"/>
    <mergeCell ref="B8:F8"/>
    <mergeCell ref="P8:Z8"/>
    <mergeCell ref="B9:F9"/>
    <mergeCell ref="G9:P9"/>
    <mergeCell ref="Q9:Z9"/>
    <mergeCell ref="C26:O26"/>
    <mergeCell ref="P26:Y26"/>
    <mergeCell ref="C27:O27"/>
    <mergeCell ref="P27:Y27"/>
    <mergeCell ref="C30:O30"/>
    <mergeCell ref="P30:Y30"/>
    <mergeCell ref="C31:O31"/>
    <mergeCell ref="P31:Y31"/>
    <mergeCell ref="T33:Y33"/>
  </mergeCells>
  <phoneticPr fontId="4"/>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alignWithMargins="0">
    <firstFooter>&amp;C 1－&amp;P</firstFooter>
  </headerFooter>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1:AB48"/>
  <sheetViews>
    <sheetView showGridLines="0" view="pageBreakPreview" zoomScaleSheetLayoutView="100" workbookViewId="0">
      <selection activeCell="C5" sqref="B5:AA11"/>
    </sheetView>
  </sheetViews>
  <sheetFormatPr defaultColWidth="3.44140625" defaultRowHeight="13.2"/>
  <cols>
    <col min="1" max="1" width="3.44140625" style="159"/>
    <col min="2" max="2" width="3" style="136" customWidth="1"/>
    <col min="3" max="7" width="3.44140625" style="159"/>
    <col min="8" max="8" width="2.44140625" style="159" customWidth="1"/>
    <col min="9" max="16384" width="3.44140625" style="159"/>
  </cols>
  <sheetData>
    <row r="1" spans="2:26" s="121" customFormat="1"/>
    <row r="2" spans="2:26" s="121" customFormat="1">
      <c r="B2" s="121" t="s">
        <v>1136</v>
      </c>
    </row>
    <row r="3" spans="2:26" s="121" customFormat="1"/>
    <row r="4" spans="2:26" s="121" customFormat="1">
      <c r="B4" s="120" t="s">
        <v>625</v>
      </c>
      <c r="C4" s="120"/>
      <c r="D4" s="120"/>
      <c r="E4" s="120"/>
      <c r="F4" s="120"/>
      <c r="G4" s="120"/>
      <c r="H4" s="120"/>
      <c r="I4" s="120"/>
      <c r="J4" s="120"/>
      <c r="K4" s="120"/>
      <c r="L4" s="120"/>
      <c r="M4" s="120"/>
      <c r="N4" s="120"/>
      <c r="O4" s="120"/>
      <c r="P4" s="120"/>
      <c r="Q4" s="120"/>
      <c r="R4" s="120"/>
      <c r="S4" s="120"/>
      <c r="T4" s="120"/>
      <c r="U4" s="120"/>
      <c r="V4" s="120"/>
      <c r="W4" s="120"/>
      <c r="X4" s="120"/>
      <c r="Y4" s="120"/>
      <c r="Z4" s="120"/>
    </row>
    <row r="5" spans="2:26" s="121" customFormat="1"/>
    <row r="6" spans="2:26" s="121" customFormat="1" ht="31.5" customHeight="1">
      <c r="B6" s="127" t="s">
        <v>932</v>
      </c>
      <c r="C6" s="127"/>
      <c r="D6" s="127"/>
      <c r="E6" s="127"/>
      <c r="F6" s="127"/>
      <c r="G6" s="254"/>
      <c r="H6" s="689"/>
      <c r="I6" s="689"/>
      <c r="J6" s="689"/>
      <c r="K6" s="689"/>
      <c r="L6" s="689"/>
      <c r="M6" s="689"/>
      <c r="N6" s="199"/>
      <c r="O6" s="199"/>
      <c r="P6" s="199"/>
      <c r="Q6" s="199"/>
      <c r="R6" s="199"/>
      <c r="S6" s="199"/>
      <c r="T6" s="199"/>
      <c r="U6" s="199"/>
      <c r="V6" s="199"/>
      <c r="W6" s="199"/>
      <c r="X6" s="199"/>
      <c r="Y6" s="199"/>
      <c r="Z6" s="138"/>
    </row>
    <row r="7" spans="2:26" s="121" customFormat="1" ht="31.5" customHeight="1">
      <c r="B7" s="126" t="s">
        <v>366</v>
      </c>
      <c r="C7" s="199"/>
      <c r="D7" s="199"/>
      <c r="E7" s="199"/>
      <c r="F7" s="138"/>
      <c r="G7" s="254" t="s">
        <v>224</v>
      </c>
      <c r="H7" s="689"/>
      <c r="I7" s="689"/>
      <c r="J7" s="689"/>
      <c r="K7" s="689"/>
      <c r="L7" s="689"/>
      <c r="M7" s="689"/>
      <c r="N7" s="689"/>
      <c r="O7" s="689"/>
      <c r="P7" s="689"/>
      <c r="Q7" s="689"/>
      <c r="R7" s="689"/>
      <c r="S7" s="689"/>
      <c r="T7" s="689"/>
      <c r="U7" s="689"/>
      <c r="V7" s="689"/>
      <c r="W7" s="689"/>
      <c r="X7" s="689"/>
      <c r="Y7" s="689"/>
      <c r="Z7" s="310"/>
    </row>
    <row r="8" spans="2:26" ht="31.5" customHeight="1">
      <c r="B8" s="126" t="s">
        <v>453</v>
      </c>
      <c r="C8" s="199"/>
      <c r="D8" s="199"/>
      <c r="E8" s="199"/>
      <c r="F8" s="138"/>
      <c r="G8" s="736" t="s">
        <v>400</v>
      </c>
      <c r="H8" s="737"/>
      <c r="I8" s="737"/>
      <c r="J8" s="737"/>
      <c r="K8" s="737"/>
      <c r="L8" s="737"/>
      <c r="M8" s="737"/>
      <c r="N8" s="737"/>
      <c r="O8" s="737"/>
      <c r="P8" s="738" t="s">
        <v>401</v>
      </c>
      <c r="Q8" s="738"/>
      <c r="R8" s="738"/>
      <c r="S8" s="738"/>
      <c r="T8" s="738"/>
      <c r="U8" s="738"/>
      <c r="V8" s="738"/>
      <c r="W8" s="738"/>
      <c r="X8" s="738"/>
      <c r="Y8" s="738"/>
      <c r="Z8" s="739"/>
    </row>
    <row r="9" spans="2:26" s="121" customFormat="1"/>
    <row r="10" spans="2:26" s="121" customFormat="1">
      <c r="B10" s="684"/>
      <c r="C10" s="687"/>
      <c r="D10" s="687"/>
      <c r="E10" s="687"/>
      <c r="F10" s="687"/>
      <c r="G10" s="687"/>
      <c r="H10" s="687"/>
      <c r="I10" s="687"/>
      <c r="J10" s="687"/>
      <c r="K10" s="687"/>
      <c r="L10" s="687"/>
      <c r="M10" s="687"/>
      <c r="N10" s="687"/>
      <c r="O10" s="687"/>
      <c r="P10" s="687"/>
      <c r="Q10" s="687"/>
      <c r="R10" s="687"/>
      <c r="S10" s="687"/>
      <c r="T10" s="687"/>
      <c r="U10" s="687"/>
      <c r="V10" s="687"/>
      <c r="W10" s="687"/>
      <c r="X10" s="687"/>
      <c r="Y10" s="687"/>
      <c r="Z10" s="695"/>
    </row>
    <row r="11" spans="2:26" s="121" customFormat="1">
      <c r="B11" s="685" t="s">
        <v>627</v>
      </c>
      <c r="Z11" s="696"/>
    </row>
    <row r="12" spans="2:26" s="121" customFormat="1">
      <c r="B12" s="685"/>
      <c r="Z12" s="696"/>
    </row>
    <row r="13" spans="2:26" s="121" customFormat="1">
      <c r="B13" s="685"/>
      <c r="C13" s="137" t="s">
        <v>455</v>
      </c>
      <c r="Z13" s="696"/>
    </row>
    <row r="14" spans="2:26" s="121" customFormat="1" ht="6.75" customHeight="1">
      <c r="B14" s="685"/>
      <c r="Z14" s="696"/>
    </row>
    <row r="15" spans="2:26" s="121" customFormat="1" ht="26.25" customHeight="1">
      <c r="B15" s="685"/>
      <c r="C15" s="254" t="s">
        <v>943</v>
      </c>
      <c r="D15" s="689"/>
      <c r="E15" s="689"/>
      <c r="F15" s="689"/>
      <c r="G15" s="310"/>
      <c r="H15" s="254" t="s">
        <v>937</v>
      </c>
      <c r="I15" s="689"/>
      <c r="J15" s="689"/>
      <c r="K15" s="689"/>
      <c r="L15" s="689"/>
      <c r="M15" s="689"/>
      <c r="N15" s="138" t="s">
        <v>368</v>
      </c>
      <c r="O15" s="685"/>
      <c r="U15" s="125"/>
      <c r="Z15" s="696"/>
    </row>
    <row r="16" spans="2:26" s="121" customFormat="1">
      <c r="B16" s="685"/>
      <c r="L16" s="125"/>
      <c r="Q16" s="125"/>
      <c r="V16" s="125"/>
      <c r="Z16" s="696"/>
    </row>
    <row r="17" spans="2:28" s="121" customFormat="1">
      <c r="B17" s="685"/>
      <c r="C17" s="137" t="s">
        <v>402</v>
      </c>
      <c r="Z17" s="696"/>
    </row>
    <row r="18" spans="2:28" s="121" customFormat="1" ht="4.5" customHeight="1">
      <c r="B18" s="685"/>
      <c r="Z18" s="696"/>
    </row>
    <row r="19" spans="2:28" s="121" customFormat="1" ht="24" customHeight="1">
      <c r="B19" s="685"/>
      <c r="C19" s="126" t="s">
        <v>391</v>
      </c>
      <c r="D19" s="199"/>
      <c r="E19" s="199"/>
      <c r="F19" s="199"/>
      <c r="G19" s="199"/>
      <c r="H19" s="199"/>
      <c r="I19" s="199"/>
      <c r="J19" s="199"/>
      <c r="K19" s="199"/>
      <c r="L19" s="199"/>
      <c r="M19" s="199"/>
      <c r="N19" s="199"/>
      <c r="O19" s="138"/>
      <c r="P19" s="126" t="s">
        <v>229</v>
      </c>
      <c r="Q19" s="199"/>
      <c r="R19" s="199"/>
      <c r="S19" s="199"/>
      <c r="T19" s="199"/>
      <c r="U19" s="199"/>
      <c r="V19" s="199"/>
      <c r="W19" s="199"/>
      <c r="X19" s="199"/>
      <c r="Y19" s="138"/>
      <c r="Z19" s="698"/>
    </row>
    <row r="20" spans="2:28" s="121" customFormat="1" ht="21" customHeight="1">
      <c r="B20" s="685"/>
      <c r="C20" s="126"/>
      <c r="D20" s="199"/>
      <c r="E20" s="199"/>
      <c r="F20" s="199"/>
      <c r="G20" s="199"/>
      <c r="H20" s="199"/>
      <c r="I20" s="199"/>
      <c r="J20" s="199"/>
      <c r="K20" s="199"/>
      <c r="L20" s="199"/>
      <c r="M20" s="199"/>
      <c r="N20" s="199"/>
      <c r="O20" s="138"/>
      <c r="P20" s="254"/>
      <c r="Q20" s="689"/>
      <c r="R20" s="689"/>
      <c r="S20" s="689"/>
      <c r="T20" s="689"/>
      <c r="U20" s="689"/>
      <c r="V20" s="689"/>
      <c r="W20" s="689"/>
      <c r="X20" s="689"/>
      <c r="Y20" s="310"/>
      <c r="Z20" s="696"/>
    </row>
    <row r="21" spans="2:28" s="121" customFormat="1" ht="21" customHeight="1">
      <c r="B21" s="685"/>
      <c r="C21" s="126"/>
      <c r="D21" s="199"/>
      <c r="E21" s="199"/>
      <c r="F21" s="199"/>
      <c r="G21" s="199"/>
      <c r="H21" s="199"/>
      <c r="I21" s="199"/>
      <c r="J21" s="199"/>
      <c r="K21" s="199"/>
      <c r="L21" s="199"/>
      <c r="M21" s="199"/>
      <c r="N21" s="199"/>
      <c r="O21" s="138"/>
      <c r="P21" s="254"/>
      <c r="Q21" s="689"/>
      <c r="R21" s="689"/>
      <c r="S21" s="689"/>
      <c r="T21" s="689"/>
      <c r="U21" s="689"/>
      <c r="V21" s="689"/>
      <c r="W21" s="689"/>
      <c r="X21" s="689"/>
      <c r="Y21" s="310"/>
      <c r="Z21" s="696"/>
    </row>
    <row r="22" spans="2:28" s="121" customFormat="1" ht="21" customHeight="1">
      <c r="B22" s="685"/>
      <c r="C22" s="126"/>
      <c r="D22" s="199"/>
      <c r="E22" s="199"/>
      <c r="F22" s="199"/>
      <c r="G22" s="199"/>
      <c r="H22" s="199"/>
      <c r="I22" s="199"/>
      <c r="J22" s="199"/>
      <c r="K22" s="199"/>
      <c r="L22" s="199"/>
      <c r="M22" s="199"/>
      <c r="N22" s="199"/>
      <c r="O22" s="138"/>
      <c r="P22" s="254"/>
      <c r="Q22" s="689"/>
      <c r="R22" s="689"/>
      <c r="S22" s="689"/>
      <c r="T22" s="689"/>
      <c r="U22" s="689"/>
      <c r="V22" s="689"/>
      <c r="W22" s="689"/>
      <c r="X22" s="689"/>
      <c r="Y22" s="310"/>
      <c r="Z22" s="696"/>
    </row>
    <row r="23" spans="2:28" s="121" customFormat="1" ht="21" customHeight="1">
      <c r="B23" s="685"/>
      <c r="C23" s="126"/>
      <c r="D23" s="199"/>
      <c r="E23" s="199"/>
      <c r="F23" s="199"/>
      <c r="G23" s="199"/>
      <c r="H23" s="199"/>
      <c r="I23" s="199"/>
      <c r="J23" s="199"/>
      <c r="K23" s="199"/>
      <c r="L23" s="199"/>
      <c r="M23" s="199"/>
      <c r="N23" s="199"/>
      <c r="O23" s="138"/>
      <c r="P23" s="254"/>
      <c r="Q23" s="689"/>
      <c r="R23" s="689"/>
      <c r="S23" s="689"/>
      <c r="T23" s="689"/>
      <c r="U23" s="689"/>
      <c r="V23" s="689"/>
      <c r="W23" s="689"/>
      <c r="X23" s="689"/>
      <c r="Y23" s="310"/>
      <c r="Z23" s="696"/>
    </row>
    <row r="24" spans="2:28" s="121" customFormat="1" ht="21" customHeight="1">
      <c r="B24" s="685"/>
      <c r="C24" s="126"/>
      <c r="D24" s="199"/>
      <c r="E24" s="199"/>
      <c r="F24" s="199"/>
      <c r="G24" s="199"/>
      <c r="H24" s="199"/>
      <c r="I24" s="199"/>
      <c r="J24" s="199"/>
      <c r="K24" s="199"/>
      <c r="L24" s="199"/>
      <c r="M24" s="199"/>
      <c r="N24" s="199"/>
      <c r="O24" s="138"/>
      <c r="P24" s="254"/>
      <c r="Q24" s="689"/>
      <c r="R24" s="689"/>
      <c r="S24" s="689"/>
      <c r="T24" s="689"/>
      <c r="U24" s="689"/>
      <c r="V24" s="689"/>
      <c r="W24" s="689"/>
      <c r="X24" s="689"/>
      <c r="Y24" s="310"/>
      <c r="Z24" s="696"/>
    </row>
    <row r="25" spans="2:28" s="121" customFormat="1" ht="21" customHeight="1">
      <c r="B25" s="685"/>
      <c r="C25" s="730"/>
      <c r="D25" s="730"/>
      <c r="E25" s="730"/>
      <c r="F25" s="730"/>
      <c r="G25" s="730"/>
      <c r="H25" s="730"/>
      <c r="I25" s="730"/>
      <c r="J25" s="730"/>
      <c r="K25" s="730"/>
      <c r="L25" s="730"/>
      <c r="M25" s="730"/>
      <c r="N25" s="730"/>
      <c r="O25" s="730"/>
      <c r="P25" s="688"/>
      <c r="Q25" s="688"/>
      <c r="R25" s="688"/>
      <c r="S25" s="688"/>
      <c r="T25" s="688"/>
      <c r="U25" s="688"/>
      <c r="V25" s="688"/>
      <c r="W25" s="688"/>
      <c r="X25" s="688"/>
      <c r="Y25" s="688"/>
      <c r="Z25" s="696"/>
    </row>
    <row r="26" spans="2:28" s="121" customFormat="1" ht="38.25" customHeight="1">
      <c r="B26" s="685"/>
      <c r="C26" s="254" t="s">
        <v>1138</v>
      </c>
      <c r="D26" s="689"/>
      <c r="E26" s="689"/>
      <c r="F26" s="689"/>
      <c r="G26" s="689"/>
      <c r="H26" s="689"/>
      <c r="I26" s="689"/>
      <c r="J26" s="689"/>
      <c r="K26" s="689"/>
      <c r="L26" s="689"/>
      <c r="M26" s="689"/>
      <c r="N26" s="689"/>
      <c r="O26" s="689"/>
      <c r="P26" s="689"/>
      <c r="Q26" s="689"/>
      <c r="R26" s="689"/>
      <c r="S26" s="689"/>
      <c r="T26" s="126" t="s">
        <v>934</v>
      </c>
      <c r="U26" s="199"/>
      <c r="V26" s="199"/>
      <c r="W26" s="199"/>
      <c r="X26" s="199"/>
      <c r="Y26" s="138"/>
      <c r="Z26" s="696"/>
    </row>
    <row r="27" spans="2:28" s="121" customFormat="1" ht="38.25" customHeight="1">
      <c r="B27" s="685"/>
      <c r="C27" s="220" t="s">
        <v>169</v>
      </c>
      <c r="D27" s="252"/>
      <c r="E27" s="252"/>
      <c r="F27" s="252"/>
      <c r="G27" s="252"/>
      <c r="H27" s="252"/>
      <c r="I27" s="252"/>
      <c r="J27" s="252"/>
      <c r="K27" s="252"/>
      <c r="L27" s="252"/>
      <c r="M27" s="252"/>
      <c r="N27" s="252"/>
      <c r="O27" s="252"/>
      <c r="P27" s="252"/>
      <c r="Q27" s="252"/>
      <c r="R27" s="252"/>
      <c r="S27" s="311"/>
      <c r="T27" s="312" t="s">
        <v>934</v>
      </c>
      <c r="U27" s="726"/>
      <c r="V27" s="726"/>
      <c r="W27" s="726"/>
      <c r="X27" s="726"/>
      <c r="Y27" s="313"/>
      <c r="Z27" s="696"/>
    </row>
    <row r="28" spans="2:28" s="121" customFormat="1" ht="70.5" customHeight="1">
      <c r="B28" s="685"/>
      <c r="C28" s="220" t="s">
        <v>1139</v>
      </c>
      <c r="D28" s="252"/>
      <c r="E28" s="252"/>
      <c r="F28" s="252"/>
      <c r="G28" s="252"/>
      <c r="H28" s="252"/>
      <c r="I28" s="252"/>
      <c r="J28" s="252"/>
      <c r="K28" s="252"/>
      <c r="L28" s="252"/>
      <c r="M28" s="252"/>
      <c r="N28" s="252"/>
      <c r="O28" s="252"/>
      <c r="P28" s="252"/>
      <c r="Q28" s="252"/>
      <c r="R28" s="252"/>
      <c r="S28" s="311"/>
      <c r="T28" s="312" t="s">
        <v>934</v>
      </c>
      <c r="U28" s="726"/>
      <c r="V28" s="726"/>
      <c r="W28" s="726"/>
      <c r="X28" s="726"/>
      <c r="Y28" s="313"/>
      <c r="Z28" s="696"/>
    </row>
    <row r="29" spans="2:28" s="121" customFormat="1" ht="38.25" customHeight="1">
      <c r="B29" s="685"/>
      <c r="C29" s="254" t="s">
        <v>882</v>
      </c>
      <c r="D29" s="689"/>
      <c r="E29" s="689"/>
      <c r="F29" s="689"/>
      <c r="G29" s="689"/>
      <c r="H29" s="689"/>
      <c r="I29" s="689"/>
      <c r="J29" s="689"/>
      <c r="K29" s="689"/>
      <c r="L29" s="689"/>
      <c r="M29" s="689"/>
      <c r="N29" s="689"/>
      <c r="O29" s="689"/>
      <c r="P29" s="689"/>
      <c r="Q29" s="689"/>
      <c r="R29" s="689"/>
      <c r="S29" s="310"/>
      <c r="T29" s="126" t="s">
        <v>934</v>
      </c>
      <c r="U29" s="199"/>
      <c r="V29" s="199"/>
      <c r="W29" s="199"/>
      <c r="X29" s="199"/>
      <c r="Y29" s="138"/>
      <c r="Z29" s="696"/>
    </row>
    <row r="30" spans="2:28" s="121" customFormat="1" ht="38.25" customHeight="1">
      <c r="B30" s="685"/>
      <c r="C30" s="220" t="s">
        <v>231</v>
      </c>
      <c r="D30" s="252"/>
      <c r="E30" s="252"/>
      <c r="F30" s="252"/>
      <c r="G30" s="252"/>
      <c r="H30" s="252"/>
      <c r="I30" s="252"/>
      <c r="J30" s="252"/>
      <c r="K30" s="252"/>
      <c r="L30" s="252"/>
      <c r="M30" s="252"/>
      <c r="N30" s="252"/>
      <c r="O30" s="252"/>
      <c r="P30" s="252"/>
      <c r="Q30" s="252"/>
      <c r="R30" s="252"/>
      <c r="S30" s="311"/>
      <c r="T30" s="126" t="s">
        <v>934</v>
      </c>
      <c r="U30" s="199"/>
      <c r="V30" s="199"/>
      <c r="W30" s="199"/>
      <c r="X30" s="199"/>
      <c r="Y30" s="138"/>
      <c r="Z30" s="696"/>
    </row>
    <row r="31" spans="2:28" s="121" customFormat="1" ht="20.25" customHeight="1">
      <c r="B31" s="685"/>
      <c r="C31" s="220" t="s">
        <v>300</v>
      </c>
      <c r="D31" s="252"/>
      <c r="E31" s="252"/>
      <c r="F31" s="252"/>
      <c r="G31" s="252"/>
      <c r="H31" s="252"/>
      <c r="I31" s="252"/>
      <c r="J31" s="252"/>
      <c r="K31" s="252"/>
      <c r="L31" s="252"/>
      <c r="M31" s="252"/>
      <c r="N31" s="252"/>
      <c r="O31" s="252"/>
      <c r="P31" s="252"/>
      <c r="Q31" s="252"/>
      <c r="R31" s="252"/>
      <c r="S31" s="311"/>
      <c r="T31" s="126" t="s">
        <v>934</v>
      </c>
      <c r="U31" s="199"/>
      <c r="V31" s="199"/>
      <c r="W31" s="199"/>
      <c r="X31" s="199"/>
      <c r="Y31" s="138"/>
      <c r="Z31" s="696"/>
    </row>
    <row r="32" spans="2:28" s="121" customFormat="1" ht="9" customHeight="1">
      <c r="B32" s="686"/>
      <c r="C32" s="688"/>
      <c r="D32" s="688"/>
      <c r="E32" s="688"/>
      <c r="F32" s="688"/>
      <c r="G32" s="688"/>
      <c r="H32" s="688"/>
      <c r="I32" s="688"/>
      <c r="J32" s="688"/>
      <c r="K32" s="688"/>
      <c r="L32" s="688"/>
      <c r="M32" s="688"/>
      <c r="N32" s="688"/>
      <c r="O32" s="688"/>
      <c r="P32" s="688"/>
      <c r="Q32" s="688"/>
      <c r="R32" s="688"/>
      <c r="S32" s="688"/>
      <c r="T32" s="688"/>
      <c r="U32" s="688"/>
      <c r="V32" s="688"/>
      <c r="W32" s="688"/>
      <c r="X32" s="688"/>
      <c r="Y32" s="688"/>
      <c r="Z32" s="697"/>
    </row>
    <row r="33" spans="2:10" s="121" customFormat="1"/>
    <row r="34" spans="2:10" s="121" customFormat="1"/>
    <row r="35" spans="2:10" s="699" customFormat="1"/>
    <row r="36" spans="2:10" s="699" customFormat="1"/>
    <row r="37" spans="2:10" s="699" customFormat="1"/>
    <row r="38" spans="2:10" s="699" customFormat="1"/>
    <row r="39" spans="2:10" s="699" customFormat="1"/>
    <row r="40" spans="2:10" s="699" customFormat="1"/>
    <row r="43" spans="2:10" s="699" customFormat="1"/>
    <row r="44" spans="2:10" s="699" customFormat="1"/>
    <row r="45" spans="2:10" s="699" customFormat="1"/>
    <row r="46" spans="2:10" s="699" customFormat="1"/>
    <row r="47" spans="2:10" s="699" customFormat="1"/>
    <row r="48" spans="2:10" s="699" customFormat="1"/>
  </sheetData>
  <mergeCells count="26">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28:S28"/>
    <mergeCell ref="T28:Y28"/>
    <mergeCell ref="T29:Y29"/>
    <mergeCell ref="C30:S30"/>
    <mergeCell ref="T30:Y30"/>
    <mergeCell ref="C31:S31"/>
    <mergeCell ref="T31:Y31"/>
  </mergeCells>
  <phoneticPr fontId="4"/>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alignWithMargins="0">
    <firstFooter>&amp;C 1－&amp;P</firstFooter>
  </headerFooter>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B2:AI61"/>
  <sheetViews>
    <sheetView showGridLines="0" view="pageBreakPreview" zoomScaleSheetLayoutView="100" workbookViewId="0">
      <selection activeCell="C5" sqref="B5:AA11"/>
    </sheetView>
  </sheetViews>
  <sheetFormatPr defaultColWidth="4" defaultRowHeight="13.2"/>
  <cols>
    <col min="1" max="1" width="2.88671875" style="121" customWidth="1"/>
    <col min="2" max="2" width="2.33203125" style="121" customWidth="1"/>
    <col min="3" max="21" width="3.6640625" style="121" customWidth="1"/>
    <col min="22" max="22" width="2.88671875" style="121" customWidth="1"/>
    <col min="23" max="23" width="1.109375" style="121" customWidth="1"/>
    <col min="24" max="26" width="3.21875" style="121" customWidth="1"/>
    <col min="27" max="27" width="3.77734375" style="121" customWidth="1"/>
    <col min="28" max="28" width="0.88671875" style="121" customWidth="1"/>
    <col min="29" max="16384" width="4" style="121"/>
  </cols>
  <sheetData>
    <row r="2" spans="2:30">
      <c r="B2" s="121" t="s">
        <v>944</v>
      </c>
    </row>
    <row r="3" spans="2:30">
      <c r="Q3" s="748" t="s">
        <v>945</v>
      </c>
      <c r="R3" s="748"/>
      <c r="S3" s="748"/>
      <c r="T3" s="748"/>
      <c r="U3" s="748"/>
      <c r="V3" s="748"/>
      <c r="W3" s="748"/>
      <c r="X3" s="748"/>
      <c r="Y3" s="748"/>
      <c r="Z3" s="748"/>
      <c r="AA3" s="748"/>
    </row>
    <row r="4" spans="2:30">
      <c r="S4" s="749"/>
      <c r="T4" s="749"/>
      <c r="U4" s="749"/>
    </row>
    <row r="5" spans="2:30">
      <c r="B5" s="120" t="s">
        <v>528</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row>
    <row r="7" spans="2:30" ht="23.25" customHeight="1">
      <c r="B7" s="126" t="s">
        <v>393</v>
      </c>
      <c r="C7" s="199"/>
      <c r="D7" s="199"/>
      <c r="E7" s="199"/>
      <c r="F7" s="138"/>
      <c r="G7" s="126"/>
      <c r="H7" s="199"/>
      <c r="I7" s="689"/>
      <c r="J7" s="689"/>
      <c r="K7" s="689"/>
      <c r="L7" s="310"/>
      <c r="M7" s="126" t="s">
        <v>366</v>
      </c>
      <c r="N7" s="199"/>
      <c r="O7" s="138"/>
      <c r="P7" s="126" t="s">
        <v>949</v>
      </c>
      <c r="Q7" s="199"/>
      <c r="R7" s="199"/>
      <c r="S7" s="199"/>
      <c r="T7" s="199"/>
      <c r="U7" s="199"/>
      <c r="V7" s="199"/>
      <c r="W7" s="199"/>
      <c r="X7" s="199"/>
      <c r="Y7" s="199"/>
      <c r="Z7" s="199"/>
      <c r="AA7" s="138"/>
    </row>
    <row r="8" spans="2:30" ht="30.75" customHeight="1">
      <c r="B8" s="127" t="s">
        <v>251</v>
      </c>
      <c r="C8" s="127"/>
      <c r="D8" s="127"/>
      <c r="E8" s="127"/>
      <c r="F8" s="127"/>
      <c r="G8" s="690" t="s">
        <v>148</v>
      </c>
      <c r="H8" s="724"/>
      <c r="I8" s="724"/>
      <c r="J8" s="724"/>
      <c r="K8" s="724"/>
      <c r="L8" s="724"/>
      <c r="M8" s="724"/>
      <c r="N8" s="724"/>
      <c r="O8" s="724"/>
      <c r="P8" s="724"/>
      <c r="Q8" s="724"/>
      <c r="R8" s="724"/>
      <c r="S8" s="724"/>
      <c r="T8" s="724"/>
      <c r="U8" s="724"/>
      <c r="V8" s="724"/>
      <c r="W8" s="724"/>
      <c r="X8" s="724"/>
      <c r="Y8" s="724"/>
      <c r="Z8" s="724"/>
      <c r="AA8" s="728"/>
    </row>
    <row r="10" spans="2:30">
      <c r="B10" s="684"/>
      <c r="C10" s="687"/>
      <c r="D10" s="687"/>
      <c r="E10" s="687"/>
      <c r="F10" s="687"/>
      <c r="G10" s="687"/>
      <c r="H10" s="687"/>
      <c r="I10" s="687"/>
      <c r="J10" s="687"/>
      <c r="K10" s="687"/>
      <c r="L10" s="687"/>
      <c r="M10" s="687"/>
      <c r="N10" s="687"/>
      <c r="O10" s="687"/>
      <c r="P10" s="687"/>
      <c r="Q10" s="687"/>
      <c r="R10" s="687"/>
      <c r="S10" s="687"/>
      <c r="T10" s="687"/>
      <c r="U10" s="687"/>
      <c r="V10" s="687"/>
      <c r="W10" s="687"/>
      <c r="X10" s="684"/>
      <c r="Y10" s="687"/>
      <c r="Z10" s="687"/>
      <c r="AA10" s="695"/>
    </row>
    <row r="11" spans="2:30">
      <c r="B11" s="685" t="s">
        <v>458</v>
      </c>
      <c r="C11" s="137"/>
      <c r="D11" s="137"/>
      <c r="E11" s="137"/>
      <c r="F11" s="137"/>
      <c r="G11" s="137"/>
      <c r="H11" s="137"/>
      <c r="I11" s="137"/>
      <c r="J11" s="137"/>
      <c r="K11" s="137"/>
      <c r="L11" s="137"/>
      <c r="M11" s="137"/>
      <c r="N11" s="137"/>
      <c r="O11" s="137"/>
      <c r="P11" s="137"/>
      <c r="Q11" s="137"/>
      <c r="R11" s="137"/>
      <c r="S11" s="137"/>
      <c r="T11" s="137"/>
      <c r="U11" s="137"/>
      <c r="V11" s="137"/>
      <c r="W11" s="137"/>
      <c r="X11" s="685"/>
      <c r="Y11" s="137"/>
      <c r="Z11" s="137"/>
      <c r="AA11" s="696"/>
    </row>
    <row r="12" spans="2:30" ht="6" customHeight="1">
      <c r="B12" s="685"/>
      <c r="C12" s="137"/>
      <c r="D12" s="137"/>
      <c r="E12" s="137"/>
      <c r="F12" s="137"/>
      <c r="G12" s="137"/>
      <c r="H12" s="137"/>
      <c r="I12" s="137"/>
      <c r="J12" s="137"/>
      <c r="K12" s="137"/>
      <c r="L12" s="137"/>
      <c r="M12" s="137"/>
      <c r="N12" s="137"/>
      <c r="O12" s="137"/>
      <c r="P12" s="137"/>
      <c r="Q12" s="137"/>
      <c r="R12" s="137"/>
      <c r="S12" s="137"/>
      <c r="T12" s="137"/>
      <c r="U12" s="137"/>
      <c r="V12" s="137"/>
      <c r="W12" s="137"/>
      <c r="X12" s="685"/>
      <c r="Y12" s="137"/>
      <c r="Z12" s="137"/>
      <c r="AA12" s="696"/>
    </row>
    <row r="13" spans="2:30">
      <c r="B13" s="685"/>
      <c r="C13" s="137" t="s">
        <v>159</v>
      </c>
      <c r="D13" s="137"/>
      <c r="E13" s="137"/>
      <c r="F13" s="137"/>
      <c r="G13" s="137"/>
      <c r="H13" s="137"/>
      <c r="I13" s="137"/>
      <c r="J13" s="137"/>
      <c r="K13" s="137"/>
      <c r="L13" s="137"/>
      <c r="M13" s="137"/>
      <c r="N13" s="137"/>
      <c r="O13" s="137"/>
      <c r="P13" s="137"/>
      <c r="Q13" s="137"/>
      <c r="R13" s="137"/>
      <c r="S13" s="137"/>
      <c r="T13" s="137"/>
      <c r="U13" s="137"/>
      <c r="V13" s="137"/>
      <c r="W13" s="137"/>
      <c r="X13" s="693" t="s">
        <v>934</v>
      </c>
      <c r="Y13" s="125"/>
      <c r="Z13" s="125"/>
      <c r="AA13" s="698"/>
      <c r="AB13" s="137"/>
      <c r="AC13" s="137"/>
      <c r="AD13" s="137"/>
    </row>
    <row r="14" spans="2:30">
      <c r="B14" s="685"/>
      <c r="C14" s="137" t="s">
        <v>553</v>
      </c>
      <c r="D14" s="137"/>
      <c r="E14" s="137"/>
      <c r="F14" s="137"/>
      <c r="G14" s="137"/>
      <c r="H14" s="137"/>
      <c r="I14" s="137"/>
      <c r="J14" s="137"/>
      <c r="K14" s="137"/>
      <c r="L14" s="137"/>
      <c r="M14" s="137"/>
      <c r="N14" s="137"/>
      <c r="O14" s="137"/>
      <c r="P14" s="137"/>
      <c r="Q14" s="137"/>
      <c r="R14" s="137"/>
      <c r="S14" s="137"/>
      <c r="T14" s="137"/>
      <c r="U14" s="137"/>
      <c r="V14" s="137"/>
      <c r="W14" s="137"/>
      <c r="X14" s="693"/>
      <c r="Y14" s="125"/>
      <c r="Z14" s="125"/>
      <c r="AA14" s="698"/>
      <c r="AB14" s="137"/>
      <c r="AC14" s="137"/>
      <c r="AD14" s="137"/>
    </row>
    <row r="15" spans="2:30">
      <c r="B15" s="685"/>
      <c r="C15" s="137" t="s">
        <v>829</v>
      </c>
      <c r="D15" s="137"/>
      <c r="E15" s="137"/>
      <c r="F15" s="137"/>
      <c r="G15" s="137"/>
      <c r="H15" s="137"/>
      <c r="I15" s="137"/>
      <c r="J15" s="137"/>
      <c r="K15" s="137"/>
      <c r="L15" s="137"/>
      <c r="M15" s="137"/>
      <c r="N15" s="137"/>
      <c r="O15" s="137"/>
      <c r="P15" s="137"/>
      <c r="Q15" s="137"/>
      <c r="R15" s="137"/>
      <c r="S15" s="137"/>
      <c r="T15" s="137"/>
      <c r="U15" s="137"/>
      <c r="V15" s="137"/>
      <c r="W15" s="137"/>
      <c r="X15" s="693" t="s">
        <v>934</v>
      </c>
      <c r="Y15" s="125"/>
      <c r="Z15" s="125"/>
      <c r="AA15" s="698"/>
      <c r="AB15" s="137"/>
      <c r="AC15" s="137"/>
      <c r="AD15" s="137"/>
    </row>
    <row r="16" spans="2:30">
      <c r="B16" s="685"/>
      <c r="C16" s="137" t="s">
        <v>209</v>
      </c>
      <c r="D16" s="137"/>
      <c r="E16" s="137"/>
      <c r="F16" s="137"/>
      <c r="G16" s="137"/>
      <c r="H16" s="137"/>
      <c r="I16" s="137"/>
      <c r="J16" s="137"/>
      <c r="K16" s="137"/>
      <c r="L16" s="137"/>
      <c r="M16" s="137"/>
      <c r="N16" s="137"/>
      <c r="O16" s="137"/>
      <c r="P16" s="137"/>
      <c r="Q16" s="137"/>
      <c r="R16" s="137"/>
      <c r="S16" s="137"/>
      <c r="T16" s="137"/>
      <c r="U16" s="137"/>
      <c r="V16" s="137"/>
      <c r="W16" s="137"/>
      <c r="X16" s="693"/>
      <c r="Y16" s="125"/>
      <c r="Z16" s="125"/>
      <c r="AA16" s="698"/>
      <c r="AB16" s="137"/>
      <c r="AC16" s="137"/>
      <c r="AD16" s="137"/>
    </row>
    <row r="17" spans="2:35" ht="16.2">
      <c r="B17" s="685"/>
      <c r="C17" s="137" t="s">
        <v>630</v>
      </c>
      <c r="D17" s="137"/>
      <c r="E17" s="137"/>
      <c r="F17" s="137"/>
      <c r="G17" s="137"/>
      <c r="H17" s="137"/>
      <c r="I17" s="137"/>
      <c r="J17" s="137"/>
      <c r="K17" s="137"/>
      <c r="L17" s="137"/>
      <c r="M17" s="137"/>
      <c r="N17" s="137"/>
      <c r="O17" s="137"/>
      <c r="P17" s="137"/>
      <c r="Q17" s="137"/>
      <c r="R17" s="137"/>
      <c r="S17" s="137"/>
      <c r="T17" s="137"/>
      <c r="U17" s="137"/>
      <c r="V17" s="137"/>
      <c r="W17" s="137"/>
      <c r="X17" s="693" t="s">
        <v>934</v>
      </c>
      <c r="Y17" s="125"/>
      <c r="Z17" s="125"/>
      <c r="AA17" s="698"/>
      <c r="AB17" s="137"/>
      <c r="AC17" s="137"/>
      <c r="AD17" s="137"/>
    </row>
    <row r="18" spans="2:35">
      <c r="B18" s="685"/>
      <c r="C18" s="137" t="s">
        <v>140</v>
      </c>
      <c r="D18" s="137"/>
      <c r="E18" s="137"/>
      <c r="F18" s="137"/>
      <c r="G18" s="137"/>
      <c r="H18" s="137"/>
      <c r="I18" s="137"/>
      <c r="J18" s="137"/>
      <c r="K18" s="137"/>
      <c r="L18" s="137"/>
      <c r="M18" s="137"/>
      <c r="N18" s="137"/>
      <c r="O18" s="137"/>
      <c r="P18" s="137"/>
      <c r="Q18" s="137"/>
      <c r="R18" s="137"/>
      <c r="S18" s="137"/>
      <c r="T18" s="137"/>
      <c r="U18" s="137"/>
      <c r="V18" s="137"/>
      <c r="W18" s="137"/>
      <c r="X18" s="693" t="s">
        <v>934</v>
      </c>
      <c r="Y18" s="125"/>
      <c r="Z18" s="125"/>
      <c r="AA18" s="698"/>
      <c r="AB18" s="137"/>
      <c r="AC18" s="137"/>
      <c r="AD18" s="137"/>
    </row>
    <row r="19" spans="2:35">
      <c r="B19" s="685"/>
      <c r="C19" s="137" t="s">
        <v>367</v>
      </c>
      <c r="D19" s="137"/>
      <c r="E19" s="137"/>
      <c r="F19" s="137"/>
      <c r="G19" s="137"/>
      <c r="H19" s="137"/>
      <c r="I19" s="137"/>
      <c r="J19" s="137"/>
      <c r="K19" s="137"/>
      <c r="L19" s="137"/>
      <c r="M19" s="137"/>
      <c r="N19" s="137"/>
      <c r="O19" s="137"/>
      <c r="P19" s="137"/>
      <c r="Q19" s="137"/>
      <c r="R19" s="137"/>
      <c r="S19" s="137"/>
      <c r="T19" s="137"/>
      <c r="U19" s="137"/>
      <c r="V19" s="137"/>
      <c r="W19" s="137"/>
      <c r="X19" s="693"/>
      <c r="Y19" s="125"/>
      <c r="Z19" s="125"/>
      <c r="AA19" s="698"/>
      <c r="AB19" s="137"/>
      <c r="AC19" s="137"/>
      <c r="AD19" s="137"/>
    </row>
    <row r="20" spans="2:35" ht="16.2">
      <c r="B20" s="685"/>
      <c r="C20" s="137" t="s">
        <v>635</v>
      </c>
      <c r="D20" s="137"/>
      <c r="E20" s="137"/>
      <c r="F20" s="137"/>
      <c r="G20" s="137"/>
      <c r="H20" s="137"/>
      <c r="I20" s="137"/>
      <c r="J20" s="137"/>
      <c r="K20" s="137"/>
      <c r="L20" s="137"/>
      <c r="M20" s="137"/>
      <c r="N20" s="137"/>
      <c r="O20" s="137"/>
      <c r="P20" s="137"/>
      <c r="Q20" s="137"/>
      <c r="R20" s="137"/>
      <c r="S20" s="137"/>
      <c r="T20" s="137"/>
      <c r="U20" s="137"/>
      <c r="V20" s="137"/>
      <c r="W20" s="137"/>
      <c r="X20" s="693" t="s">
        <v>934</v>
      </c>
      <c r="Y20" s="125"/>
      <c r="Z20" s="125"/>
      <c r="AA20" s="698"/>
      <c r="AB20" s="137"/>
      <c r="AC20" s="137"/>
      <c r="AD20" s="137"/>
    </row>
    <row r="21" spans="2:35" ht="16.2">
      <c r="B21" s="685"/>
      <c r="C21" s="137" t="s">
        <v>614</v>
      </c>
      <c r="D21" s="137"/>
      <c r="E21" s="137"/>
      <c r="F21" s="137"/>
      <c r="G21" s="137"/>
      <c r="H21" s="137"/>
      <c r="I21" s="137"/>
      <c r="J21" s="137"/>
      <c r="K21" s="137"/>
      <c r="L21" s="137"/>
      <c r="M21" s="137"/>
      <c r="N21" s="137"/>
      <c r="O21" s="137"/>
      <c r="P21" s="137"/>
      <c r="Q21" s="137"/>
      <c r="R21" s="137"/>
      <c r="S21" s="137"/>
      <c r="T21" s="137"/>
      <c r="U21" s="137"/>
      <c r="V21" s="137"/>
      <c r="W21" s="137"/>
      <c r="X21" s="693" t="s">
        <v>934</v>
      </c>
      <c r="Y21" s="125"/>
      <c r="Z21" s="125"/>
      <c r="AA21" s="698"/>
      <c r="AB21" s="137"/>
      <c r="AC21" s="137"/>
      <c r="AD21" s="137"/>
    </row>
    <row r="22" spans="2:35">
      <c r="B22" s="685"/>
      <c r="C22" s="137"/>
      <c r="D22" s="137"/>
      <c r="E22" s="137"/>
      <c r="F22" s="137"/>
      <c r="G22" s="137"/>
      <c r="H22" s="137"/>
      <c r="I22" s="137"/>
      <c r="J22" s="137"/>
      <c r="K22" s="137"/>
      <c r="L22" s="137"/>
      <c r="M22" s="137"/>
      <c r="N22" s="137"/>
      <c r="O22" s="137"/>
      <c r="P22" s="137"/>
      <c r="Q22" s="137"/>
      <c r="R22" s="137"/>
      <c r="S22" s="137"/>
      <c r="T22" s="137"/>
      <c r="U22" s="137"/>
      <c r="V22" s="137"/>
      <c r="W22" s="137"/>
      <c r="X22" s="693"/>
      <c r="Y22" s="125"/>
      <c r="Z22" s="125"/>
      <c r="AA22" s="698"/>
      <c r="AB22" s="137"/>
      <c r="AC22" s="137"/>
      <c r="AD22" s="137"/>
    </row>
    <row r="23" spans="2:35">
      <c r="B23" s="685" t="s">
        <v>405</v>
      </c>
      <c r="C23" s="137"/>
      <c r="D23" s="137"/>
      <c r="E23" s="137"/>
      <c r="F23" s="137"/>
      <c r="G23" s="137"/>
      <c r="H23" s="137"/>
      <c r="I23" s="137"/>
      <c r="J23" s="137"/>
      <c r="K23" s="137"/>
      <c r="L23" s="137"/>
      <c r="M23" s="137"/>
      <c r="N23" s="137"/>
      <c r="O23" s="137"/>
      <c r="P23" s="137"/>
      <c r="Q23" s="137"/>
      <c r="R23" s="137"/>
      <c r="S23" s="137"/>
      <c r="T23" s="137"/>
      <c r="U23" s="137"/>
      <c r="V23" s="137"/>
      <c r="W23" s="137"/>
      <c r="X23" s="693"/>
      <c r="Y23" s="125"/>
      <c r="Z23" s="125"/>
      <c r="AA23" s="698"/>
      <c r="AB23" s="137"/>
      <c r="AC23" s="137"/>
      <c r="AD23" s="137"/>
    </row>
    <row r="24" spans="2:35" ht="6" customHeight="1">
      <c r="B24" s="685"/>
      <c r="C24" s="137"/>
      <c r="D24" s="137"/>
      <c r="E24" s="137"/>
      <c r="F24" s="137"/>
      <c r="G24" s="137"/>
      <c r="H24" s="137"/>
      <c r="I24" s="137"/>
      <c r="J24" s="137"/>
      <c r="K24" s="137"/>
      <c r="L24" s="137"/>
      <c r="M24" s="137"/>
      <c r="N24" s="137"/>
      <c r="O24" s="137"/>
      <c r="P24" s="137"/>
      <c r="Q24" s="137"/>
      <c r="R24" s="137"/>
      <c r="S24" s="137"/>
      <c r="T24" s="137"/>
      <c r="U24" s="137"/>
      <c r="V24" s="137"/>
      <c r="W24" s="137"/>
      <c r="X24" s="693"/>
      <c r="Y24" s="125"/>
      <c r="Z24" s="125"/>
      <c r="AA24" s="698"/>
      <c r="AB24" s="137"/>
      <c r="AC24" s="137"/>
      <c r="AD24" s="137"/>
    </row>
    <row r="25" spans="2:35">
      <c r="B25" s="685"/>
      <c r="C25" s="137" t="s">
        <v>636</v>
      </c>
      <c r="D25" s="137"/>
      <c r="E25" s="137"/>
      <c r="F25" s="137"/>
      <c r="G25" s="137"/>
      <c r="H25" s="137"/>
      <c r="I25" s="137"/>
      <c r="J25" s="137"/>
      <c r="K25" s="137"/>
      <c r="L25" s="137"/>
      <c r="M25" s="137"/>
      <c r="N25" s="137"/>
      <c r="O25" s="137"/>
      <c r="P25" s="137"/>
      <c r="Q25" s="137"/>
      <c r="R25" s="137"/>
      <c r="S25" s="137"/>
      <c r="T25" s="137"/>
      <c r="U25" s="137"/>
      <c r="V25" s="137"/>
      <c r="W25" s="137"/>
      <c r="X25" s="693"/>
      <c r="Y25" s="125"/>
      <c r="Z25" s="125"/>
      <c r="AA25" s="698"/>
      <c r="AB25" s="137"/>
      <c r="AC25" s="137"/>
      <c r="AD25" s="137"/>
    </row>
    <row r="26" spans="2:35">
      <c r="B26" s="685"/>
      <c r="C26" s="137" t="s">
        <v>639</v>
      </c>
      <c r="D26" s="137"/>
      <c r="E26" s="137"/>
      <c r="F26" s="137"/>
      <c r="G26" s="137"/>
      <c r="H26" s="137"/>
      <c r="I26" s="137"/>
      <c r="J26" s="137"/>
      <c r="K26" s="137"/>
      <c r="L26" s="137"/>
      <c r="M26" s="137"/>
      <c r="N26" s="137"/>
      <c r="O26" s="137"/>
      <c r="P26" s="137"/>
      <c r="Q26" s="137"/>
      <c r="R26" s="137"/>
      <c r="S26" s="137"/>
      <c r="T26" s="137"/>
      <c r="U26" s="137"/>
      <c r="V26" s="137"/>
      <c r="W26" s="137"/>
      <c r="X26" s="693"/>
      <c r="Y26" s="125"/>
      <c r="Z26" s="125"/>
      <c r="AA26" s="698"/>
      <c r="AB26" s="137"/>
      <c r="AC26" s="137"/>
      <c r="AD26" s="137"/>
    </row>
    <row r="27" spans="2:35">
      <c r="B27" s="685"/>
      <c r="C27" s="137" t="s">
        <v>502</v>
      </c>
      <c r="D27" s="137"/>
      <c r="E27" s="137"/>
      <c r="F27" s="137"/>
      <c r="G27" s="137"/>
      <c r="H27" s="137"/>
      <c r="I27" s="137"/>
      <c r="J27" s="137"/>
      <c r="K27" s="137"/>
      <c r="L27" s="137"/>
      <c r="M27" s="137"/>
      <c r="N27" s="137"/>
      <c r="O27" s="137"/>
      <c r="P27" s="137"/>
      <c r="Q27" s="137"/>
      <c r="R27" s="137"/>
      <c r="S27" s="137"/>
      <c r="T27" s="137"/>
      <c r="U27" s="137"/>
      <c r="V27" s="137"/>
      <c r="W27" s="137"/>
      <c r="X27" s="693"/>
      <c r="Y27" s="125"/>
      <c r="Z27" s="125"/>
      <c r="AA27" s="698"/>
      <c r="AB27" s="137"/>
      <c r="AC27" s="137"/>
      <c r="AD27" s="137"/>
    </row>
    <row r="28" spans="2:35">
      <c r="B28" s="685"/>
      <c r="C28" s="137" t="s">
        <v>598</v>
      </c>
      <c r="D28" s="137"/>
      <c r="E28" s="137"/>
      <c r="F28" s="137"/>
      <c r="G28" s="137"/>
      <c r="H28" s="137"/>
      <c r="I28" s="137"/>
      <c r="J28" s="137"/>
      <c r="K28" s="137"/>
      <c r="L28" s="137"/>
      <c r="M28" s="137"/>
      <c r="N28" s="137"/>
      <c r="O28" s="137"/>
      <c r="P28" s="137"/>
      <c r="Q28" s="137"/>
      <c r="R28" s="137"/>
      <c r="S28" s="137"/>
      <c r="T28" s="137"/>
      <c r="U28" s="137"/>
      <c r="V28" s="137"/>
      <c r="W28" s="137"/>
      <c r="X28" s="693"/>
      <c r="Y28" s="125"/>
      <c r="Z28" s="125"/>
      <c r="AA28" s="698"/>
      <c r="AB28" s="137"/>
      <c r="AC28" s="137"/>
      <c r="AD28" s="137"/>
    </row>
    <row r="29" spans="2:35">
      <c r="B29" s="685"/>
      <c r="C29" s="137" t="s">
        <v>508</v>
      </c>
      <c r="D29" s="137"/>
      <c r="E29" s="137"/>
      <c r="F29" s="137"/>
      <c r="G29" s="137"/>
      <c r="H29" s="137"/>
      <c r="I29" s="137"/>
      <c r="J29" s="137"/>
      <c r="K29" s="137"/>
      <c r="L29" s="137"/>
      <c r="M29" s="137"/>
      <c r="N29" s="137"/>
      <c r="O29" s="137"/>
      <c r="P29" s="137"/>
      <c r="Q29" s="137"/>
      <c r="R29" s="137"/>
      <c r="S29" s="137"/>
      <c r="T29" s="137"/>
      <c r="U29" s="137"/>
      <c r="V29" s="137"/>
      <c r="W29" s="137"/>
      <c r="X29" s="693"/>
      <c r="Y29" s="125"/>
      <c r="Z29" s="125"/>
      <c r="AA29" s="698"/>
      <c r="AB29" s="137"/>
      <c r="AC29" s="137"/>
      <c r="AD29" s="137"/>
    </row>
    <row r="30" spans="2:35" ht="4.5" customHeight="1">
      <c r="B30" s="685"/>
      <c r="C30" s="137"/>
      <c r="D30" s="137"/>
      <c r="E30" s="137"/>
      <c r="F30" s="137"/>
      <c r="G30" s="137"/>
      <c r="H30" s="137"/>
      <c r="I30" s="137"/>
      <c r="J30" s="137"/>
      <c r="K30" s="137"/>
      <c r="L30" s="137"/>
      <c r="M30" s="137"/>
      <c r="N30" s="137"/>
      <c r="O30" s="137"/>
      <c r="P30" s="137"/>
      <c r="Q30" s="137"/>
      <c r="R30" s="137"/>
      <c r="S30" s="137"/>
      <c r="T30" s="137"/>
      <c r="U30" s="137"/>
      <c r="V30" s="137"/>
      <c r="W30" s="137"/>
      <c r="X30" s="693"/>
      <c r="Y30" s="125"/>
      <c r="Z30" s="125"/>
      <c r="AA30" s="698"/>
      <c r="AB30" s="137"/>
      <c r="AC30" s="137"/>
      <c r="AD30" s="137"/>
    </row>
    <row r="31" spans="2:35" ht="33.75" customHeight="1">
      <c r="B31" s="685"/>
      <c r="C31" s="139"/>
      <c r="D31" s="126"/>
      <c r="E31" s="199"/>
      <c r="F31" s="199"/>
      <c r="G31" s="199"/>
      <c r="H31" s="199"/>
      <c r="I31" s="199"/>
      <c r="J31" s="199"/>
      <c r="K31" s="199"/>
      <c r="L31" s="199"/>
      <c r="M31" s="138"/>
      <c r="N31" s="745" t="s">
        <v>641</v>
      </c>
      <c r="O31" s="746"/>
      <c r="P31" s="747"/>
      <c r="Q31" s="137"/>
      <c r="R31" s="137"/>
      <c r="S31" s="137"/>
      <c r="T31" s="137"/>
      <c r="U31" s="137"/>
      <c r="V31" s="137"/>
      <c r="W31" s="137"/>
      <c r="X31" s="693"/>
      <c r="Y31" s="125"/>
      <c r="Z31" s="125"/>
      <c r="AA31" s="698"/>
      <c r="AB31" s="137"/>
      <c r="AC31" s="137"/>
      <c r="AD31" s="137"/>
    </row>
    <row r="32" spans="2:35" ht="27.75" customHeight="1">
      <c r="B32" s="685"/>
      <c r="C32" s="127" t="s">
        <v>308</v>
      </c>
      <c r="D32" s="740" t="s">
        <v>127</v>
      </c>
      <c r="E32" s="740"/>
      <c r="F32" s="740"/>
      <c r="G32" s="740"/>
      <c r="H32" s="740"/>
      <c r="I32" s="740"/>
      <c r="J32" s="740"/>
      <c r="K32" s="740"/>
      <c r="L32" s="740"/>
      <c r="M32" s="740"/>
      <c r="N32" s="254"/>
      <c r="O32" s="689"/>
      <c r="P32" s="138" t="s">
        <v>461</v>
      </c>
      <c r="Q32" s="137"/>
      <c r="R32" s="137"/>
      <c r="S32" s="137"/>
      <c r="T32" s="137"/>
      <c r="U32" s="137"/>
      <c r="V32" s="137"/>
      <c r="W32" s="137"/>
      <c r="X32" s="693" t="s">
        <v>934</v>
      </c>
      <c r="Y32" s="125"/>
      <c r="Z32" s="125"/>
      <c r="AA32" s="698"/>
      <c r="AB32" s="137"/>
      <c r="AC32" s="137"/>
      <c r="AD32" s="137"/>
      <c r="AI32" s="154"/>
    </row>
    <row r="33" spans="2:35" ht="40.5" customHeight="1">
      <c r="B33" s="685"/>
      <c r="C33" s="127" t="s">
        <v>315</v>
      </c>
      <c r="D33" s="741" t="s">
        <v>771</v>
      </c>
      <c r="E33" s="740"/>
      <c r="F33" s="740"/>
      <c r="G33" s="740"/>
      <c r="H33" s="740"/>
      <c r="I33" s="740"/>
      <c r="J33" s="740"/>
      <c r="K33" s="740"/>
      <c r="L33" s="740"/>
      <c r="M33" s="740"/>
      <c r="N33" s="254"/>
      <c r="O33" s="689"/>
      <c r="P33" s="138" t="s">
        <v>461</v>
      </c>
      <c r="Q33" s="137" t="s">
        <v>835</v>
      </c>
      <c r="R33" s="156" t="s">
        <v>701</v>
      </c>
      <c r="S33" s="156"/>
      <c r="T33" s="156"/>
      <c r="U33" s="156"/>
      <c r="V33" s="156"/>
      <c r="W33" s="137"/>
      <c r="X33" s="693" t="s">
        <v>934</v>
      </c>
      <c r="Y33" s="125"/>
      <c r="Z33" s="125"/>
      <c r="AA33" s="698"/>
      <c r="AB33" s="137"/>
      <c r="AC33" s="137"/>
      <c r="AD33" s="137"/>
      <c r="AI33" s="154"/>
    </row>
    <row r="34" spans="2:35" ht="62.25" customHeight="1">
      <c r="B34" s="685"/>
      <c r="C34" s="127" t="s">
        <v>312</v>
      </c>
      <c r="D34" s="742" t="s">
        <v>653</v>
      </c>
      <c r="E34" s="743"/>
      <c r="F34" s="743"/>
      <c r="G34" s="743"/>
      <c r="H34" s="743"/>
      <c r="I34" s="743"/>
      <c r="J34" s="743"/>
      <c r="K34" s="743"/>
      <c r="L34" s="743"/>
      <c r="M34" s="744"/>
      <c r="N34" s="254"/>
      <c r="O34" s="689"/>
      <c r="P34" s="138" t="s">
        <v>461</v>
      </c>
      <c r="Q34" s="137" t="s">
        <v>835</v>
      </c>
      <c r="R34" s="156" t="s">
        <v>773</v>
      </c>
      <c r="S34" s="156"/>
      <c r="T34" s="156"/>
      <c r="U34" s="156"/>
      <c r="V34" s="156"/>
      <c r="W34" s="137"/>
      <c r="X34" s="693" t="s">
        <v>934</v>
      </c>
      <c r="Y34" s="125"/>
      <c r="Z34" s="125"/>
      <c r="AA34" s="698"/>
      <c r="AB34" s="137"/>
      <c r="AC34" s="137"/>
      <c r="AD34" s="137"/>
      <c r="AI34" s="196"/>
    </row>
    <row r="35" spans="2:35">
      <c r="B35" s="685"/>
      <c r="C35" s="137"/>
      <c r="D35" s="137"/>
      <c r="E35" s="137"/>
      <c r="F35" s="137"/>
      <c r="G35" s="137"/>
      <c r="H35" s="137"/>
      <c r="I35" s="137"/>
      <c r="J35" s="137"/>
      <c r="K35" s="137"/>
      <c r="L35" s="137"/>
      <c r="M35" s="137"/>
      <c r="N35" s="137"/>
      <c r="O35" s="137"/>
      <c r="P35" s="137"/>
      <c r="Q35" s="137"/>
      <c r="R35" s="137"/>
      <c r="S35" s="137"/>
      <c r="T35" s="137"/>
      <c r="U35" s="137"/>
      <c r="V35" s="137"/>
      <c r="W35" s="137"/>
      <c r="X35" s="693"/>
      <c r="Y35" s="125"/>
      <c r="Z35" s="125"/>
      <c r="AA35" s="698"/>
      <c r="AB35" s="137"/>
      <c r="AC35" s="137"/>
      <c r="AD35" s="137"/>
    </row>
    <row r="36" spans="2:35">
      <c r="B36" s="685"/>
      <c r="C36" s="137" t="s">
        <v>642</v>
      </c>
      <c r="D36" s="137"/>
      <c r="E36" s="137"/>
      <c r="F36" s="137"/>
      <c r="G36" s="137"/>
      <c r="H36" s="137"/>
      <c r="I36" s="137"/>
      <c r="J36" s="137"/>
      <c r="L36" s="154"/>
      <c r="M36" s="154"/>
      <c r="N36" s="154"/>
      <c r="Q36" s="154"/>
      <c r="R36" s="154"/>
      <c r="S36" s="154"/>
      <c r="T36" s="154"/>
      <c r="U36" s="154"/>
      <c r="V36" s="154"/>
      <c r="W36" s="154"/>
      <c r="X36" s="693"/>
      <c r="Y36" s="125"/>
      <c r="Z36" s="125"/>
      <c r="AA36" s="698"/>
      <c r="AB36" s="137"/>
      <c r="AC36" s="137"/>
      <c r="AD36" s="137"/>
    </row>
    <row r="37" spans="2:35" ht="8.25" customHeight="1">
      <c r="B37" s="685"/>
      <c r="C37" s="137"/>
      <c r="D37" s="137"/>
      <c r="E37" s="137"/>
      <c r="F37" s="137"/>
      <c r="G37" s="137"/>
      <c r="H37" s="137"/>
      <c r="I37" s="137"/>
      <c r="J37" s="137"/>
      <c r="L37" s="154"/>
      <c r="M37" s="154"/>
      <c r="N37" s="154"/>
      <c r="Q37" s="154"/>
      <c r="R37" s="154"/>
      <c r="S37" s="154"/>
      <c r="T37" s="154"/>
      <c r="U37" s="154"/>
      <c r="V37" s="154"/>
      <c r="W37" s="154"/>
      <c r="X37" s="693"/>
      <c r="Y37" s="125"/>
      <c r="Z37" s="125"/>
      <c r="AA37" s="698"/>
      <c r="AB37" s="137"/>
      <c r="AC37" s="137"/>
      <c r="AD37" s="137"/>
    </row>
    <row r="38" spans="2:35" ht="18.75" customHeight="1">
      <c r="B38" s="685"/>
      <c r="C38" s="126"/>
      <c r="D38" s="199"/>
      <c r="E38" s="199"/>
      <c r="F38" s="199"/>
      <c r="G38" s="199"/>
      <c r="H38" s="199"/>
      <c r="I38" s="199"/>
      <c r="J38" s="138"/>
      <c r="K38" s="126" t="s">
        <v>648</v>
      </c>
      <c r="L38" s="199"/>
      <c r="M38" s="199"/>
      <c r="N38" s="199"/>
      <c r="O38" s="199"/>
      <c r="P38" s="138"/>
      <c r="Q38" s="126" t="s">
        <v>541</v>
      </c>
      <c r="R38" s="199"/>
      <c r="S38" s="199"/>
      <c r="T38" s="199"/>
      <c r="U38" s="199"/>
      <c r="V38" s="138"/>
      <c r="W38" s="154"/>
      <c r="X38" s="693"/>
      <c r="Y38" s="125"/>
      <c r="Z38" s="125"/>
      <c r="AA38" s="698"/>
      <c r="AB38" s="137"/>
      <c r="AC38" s="137"/>
      <c r="AD38" s="137"/>
    </row>
    <row r="39" spans="2:35" ht="18.75" customHeight="1">
      <c r="B39" s="685"/>
      <c r="C39" s="139" t="s">
        <v>462</v>
      </c>
      <c r="D39" s="139"/>
      <c r="E39" s="139"/>
      <c r="F39" s="139"/>
      <c r="G39" s="139"/>
      <c r="H39" s="139"/>
      <c r="I39" s="139" t="s">
        <v>40</v>
      </c>
      <c r="J39" s="139"/>
      <c r="K39" s="254"/>
      <c r="L39" s="725"/>
      <c r="M39" s="725"/>
      <c r="N39" s="689"/>
      <c r="O39" s="725"/>
      <c r="P39" s="727" t="s">
        <v>461</v>
      </c>
      <c r="Q39" s="278"/>
      <c r="R39" s="292"/>
      <c r="S39" s="292"/>
      <c r="T39" s="292"/>
      <c r="U39" s="292"/>
      <c r="V39" s="300"/>
      <c r="W39" s="154"/>
      <c r="X39" s="693"/>
      <c r="Y39" s="125"/>
      <c r="Z39" s="125"/>
      <c r="AA39" s="698"/>
      <c r="AB39" s="137"/>
      <c r="AC39" s="137"/>
      <c r="AD39" s="137"/>
    </row>
    <row r="40" spans="2:35" ht="18.75" customHeight="1">
      <c r="B40" s="685"/>
      <c r="C40" s="139"/>
      <c r="D40" s="139"/>
      <c r="E40" s="139"/>
      <c r="F40" s="139"/>
      <c r="G40" s="139"/>
      <c r="H40" s="139"/>
      <c r="I40" s="139" t="s">
        <v>645</v>
      </c>
      <c r="J40" s="139"/>
      <c r="K40" s="254"/>
      <c r="L40" s="725"/>
      <c r="M40" s="725"/>
      <c r="N40" s="689"/>
      <c r="O40" s="725"/>
      <c r="P40" s="727" t="s">
        <v>461</v>
      </c>
      <c r="Q40" s="254"/>
      <c r="R40" s="725"/>
      <c r="S40" s="725"/>
      <c r="T40" s="689"/>
      <c r="U40" s="725"/>
      <c r="V40" s="727" t="s">
        <v>461</v>
      </c>
      <c r="W40" s="154"/>
      <c r="X40" s="693"/>
      <c r="Y40" s="125"/>
      <c r="Z40" s="125"/>
      <c r="AA40" s="698"/>
      <c r="AB40" s="137"/>
      <c r="AC40" s="137"/>
      <c r="AD40" s="137"/>
    </row>
    <row r="41" spans="2:35">
      <c r="B41" s="685"/>
      <c r="C41" s="137"/>
      <c r="D41" s="137"/>
      <c r="E41" s="137"/>
      <c r="F41" s="137"/>
      <c r="G41" s="137"/>
      <c r="H41" s="137"/>
      <c r="I41" s="137"/>
      <c r="J41" s="137"/>
      <c r="K41" s="137"/>
      <c r="L41" s="137" t="s">
        <v>951</v>
      </c>
      <c r="M41" s="137"/>
      <c r="N41" s="137"/>
      <c r="O41" s="137"/>
      <c r="P41" s="137"/>
      <c r="Q41" s="137"/>
      <c r="R41" s="137"/>
      <c r="S41" s="137"/>
      <c r="T41" s="137"/>
      <c r="U41" s="137"/>
      <c r="V41" s="137"/>
      <c r="W41" s="137"/>
      <c r="X41" s="693"/>
      <c r="Y41" s="125"/>
      <c r="Z41" s="125"/>
      <c r="AA41" s="698"/>
      <c r="AB41" s="137"/>
      <c r="AC41" s="137"/>
      <c r="AD41" s="137"/>
    </row>
    <row r="42" spans="2:35">
      <c r="B42" s="685"/>
      <c r="C42" s="137" t="s">
        <v>523</v>
      </c>
      <c r="D42" s="137"/>
      <c r="E42" s="137"/>
      <c r="F42" s="137"/>
      <c r="G42" s="137"/>
      <c r="H42" s="137"/>
      <c r="I42" s="137"/>
      <c r="J42" s="137"/>
      <c r="K42" s="137"/>
      <c r="L42" s="137"/>
      <c r="M42" s="137"/>
      <c r="N42" s="137"/>
      <c r="O42" s="137"/>
      <c r="P42" s="137"/>
      <c r="Q42" s="137"/>
      <c r="R42" s="137"/>
      <c r="S42" s="137"/>
      <c r="T42" s="137"/>
      <c r="U42" s="137"/>
      <c r="V42" s="137"/>
      <c r="W42" s="137"/>
      <c r="X42" s="693" t="s">
        <v>934</v>
      </c>
      <c r="Y42" s="125"/>
      <c r="Z42" s="125"/>
      <c r="AA42" s="698"/>
      <c r="AB42" s="137"/>
      <c r="AC42" s="137"/>
      <c r="AD42" s="137"/>
    </row>
    <row r="43" spans="2:35">
      <c r="B43" s="685"/>
      <c r="C43" s="137" t="s">
        <v>777</v>
      </c>
      <c r="D43" s="137"/>
      <c r="E43" s="137"/>
      <c r="F43" s="137"/>
      <c r="G43" s="137"/>
      <c r="H43" s="137"/>
      <c r="I43" s="137"/>
      <c r="J43" s="137"/>
      <c r="K43" s="137"/>
      <c r="L43" s="137"/>
      <c r="M43" s="137"/>
      <c r="N43" s="137"/>
      <c r="O43" s="137"/>
      <c r="P43" s="137"/>
      <c r="Q43" s="137"/>
      <c r="R43" s="137"/>
      <c r="S43" s="137"/>
      <c r="T43" s="137"/>
      <c r="U43" s="137"/>
      <c r="V43" s="137"/>
      <c r="W43" s="137"/>
      <c r="X43" s="693"/>
      <c r="Y43" s="125"/>
      <c r="Z43" s="125"/>
      <c r="AA43" s="698"/>
      <c r="AB43" s="137"/>
      <c r="AC43" s="137"/>
      <c r="AD43" s="137"/>
    </row>
    <row r="44" spans="2:35">
      <c r="B44" s="685"/>
      <c r="C44" s="137" t="s">
        <v>954</v>
      </c>
      <c r="D44" s="137"/>
      <c r="E44" s="137"/>
      <c r="F44" s="137"/>
      <c r="G44" s="137"/>
      <c r="H44" s="137"/>
      <c r="I44" s="137"/>
      <c r="J44" s="137"/>
      <c r="K44" s="137"/>
      <c r="L44" s="137"/>
      <c r="M44" s="137"/>
      <c r="N44" s="137"/>
      <c r="O44" s="137"/>
      <c r="P44" s="137"/>
      <c r="Q44" s="137"/>
      <c r="R44" s="137"/>
      <c r="S44" s="137"/>
      <c r="T44" s="137"/>
      <c r="U44" s="137"/>
      <c r="V44" s="137"/>
      <c r="W44" s="137"/>
      <c r="X44" s="693"/>
      <c r="Y44" s="125"/>
      <c r="Z44" s="125"/>
      <c r="AA44" s="698"/>
      <c r="AB44" s="137"/>
      <c r="AC44" s="137"/>
      <c r="AD44" s="137"/>
    </row>
    <row r="45" spans="2:35">
      <c r="B45" s="685"/>
      <c r="C45" s="137"/>
      <c r="D45" s="137"/>
      <c r="E45" s="137"/>
      <c r="F45" s="137"/>
      <c r="G45" s="137"/>
      <c r="H45" s="137"/>
      <c r="I45" s="137"/>
      <c r="J45" s="137"/>
      <c r="K45" s="137"/>
      <c r="L45" s="137"/>
      <c r="M45" s="137"/>
      <c r="N45" s="137"/>
      <c r="O45" s="137"/>
      <c r="P45" s="137"/>
      <c r="Q45" s="137"/>
      <c r="R45" s="137"/>
      <c r="S45" s="137"/>
      <c r="T45" s="137"/>
      <c r="U45" s="137"/>
      <c r="V45" s="137"/>
      <c r="W45" s="137"/>
      <c r="X45" s="693"/>
      <c r="Y45" s="125"/>
      <c r="Z45" s="125"/>
      <c r="AA45" s="698"/>
      <c r="AB45" s="137"/>
      <c r="AC45" s="137"/>
      <c r="AD45" s="137"/>
    </row>
    <row r="46" spans="2:35">
      <c r="B46" s="685" t="s">
        <v>779</v>
      </c>
      <c r="C46" s="137"/>
      <c r="D46" s="137"/>
      <c r="E46" s="137"/>
      <c r="F46" s="137"/>
      <c r="G46" s="137"/>
      <c r="H46" s="137"/>
      <c r="I46" s="137"/>
      <c r="J46" s="137"/>
      <c r="K46" s="137"/>
      <c r="L46" s="137"/>
      <c r="M46" s="137"/>
      <c r="N46" s="137"/>
      <c r="O46" s="137"/>
      <c r="P46" s="137"/>
      <c r="Q46" s="137"/>
      <c r="R46" s="137"/>
      <c r="S46" s="137"/>
      <c r="T46" s="137"/>
      <c r="U46" s="137"/>
      <c r="V46" s="137"/>
      <c r="W46" s="137"/>
      <c r="X46" s="693"/>
      <c r="Y46" s="125"/>
      <c r="Z46" s="125"/>
      <c r="AA46" s="698"/>
      <c r="AB46" s="137"/>
      <c r="AC46" s="137"/>
      <c r="AD46" s="137"/>
    </row>
    <row r="47" spans="2:35">
      <c r="B47" s="685"/>
      <c r="C47" s="137" t="s">
        <v>649</v>
      </c>
      <c r="D47" s="137"/>
      <c r="E47" s="137"/>
      <c r="F47" s="137"/>
      <c r="G47" s="137"/>
      <c r="H47" s="137"/>
      <c r="I47" s="137"/>
      <c r="J47" s="137"/>
      <c r="K47" s="137"/>
      <c r="L47" s="137"/>
      <c r="M47" s="137"/>
      <c r="N47" s="137"/>
      <c r="O47" s="137"/>
      <c r="P47" s="137"/>
      <c r="Q47" s="137"/>
      <c r="R47" s="137"/>
      <c r="S47" s="137"/>
      <c r="T47" s="137"/>
      <c r="U47" s="137"/>
      <c r="V47" s="137"/>
      <c r="W47" s="137"/>
      <c r="X47" s="693"/>
      <c r="Y47" s="125"/>
      <c r="Z47" s="125"/>
      <c r="AA47" s="698"/>
      <c r="AB47" s="137"/>
      <c r="AC47" s="137"/>
      <c r="AD47" s="137"/>
    </row>
    <row r="48" spans="2:35" ht="17.25" customHeight="1">
      <c r="B48" s="685"/>
      <c r="C48" s="137" t="s">
        <v>873</v>
      </c>
      <c r="D48" s="137"/>
      <c r="E48" s="137"/>
      <c r="F48" s="137"/>
      <c r="G48" s="137"/>
      <c r="H48" s="137"/>
      <c r="I48" s="137"/>
      <c r="J48" s="137"/>
      <c r="K48" s="137"/>
      <c r="L48" s="137"/>
      <c r="M48" s="137"/>
      <c r="N48" s="137"/>
      <c r="O48" s="137"/>
      <c r="P48" s="137"/>
      <c r="Q48" s="137"/>
      <c r="R48" s="137"/>
      <c r="S48" s="137"/>
      <c r="T48" s="137"/>
      <c r="U48" s="137"/>
      <c r="V48" s="137"/>
      <c r="W48" s="137"/>
      <c r="X48" s="693" t="s">
        <v>934</v>
      </c>
      <c r="Y48" s="125"/>
      <c r="Z48" s="125"/>
      <c r="AA48" s="698"/>
      <c r="AB48" s="137"/>
      <c r="AC48" s="137"/>
      <c r="AD48" s="137"/>
    </row>
    <row r="49" spans="2:30">
      <c r="B49" s="685"/>
      <c r="C49" s="137" t="s">
        <v>830</v>
      </c>
      <c r="D49" s="137"/>
      <c r="E49" s="137"/>
      <c r="F49" s="137"/>
      <c r="G49" s="137"/>
      <c r="H49" s="137"/>
      <c r="I49" s="137"/>
      <c r="J49" s="137"/>
      <c r="K49" s="137"/>
      <c r="L49" s="137"/>
      <c r="M49" s="137"/>
      <c r="N49" s="137"/>
      <c r="O49" s="137"/>
      <c r="P49" s="137"/>
      <c r="Q49" s="137"/>
      <c r="R49" s="137"/>
      <c r="S49" s="137"/>
      <c r="T49" s="137"/>
      <c r="U49" s="137"/>
      <c r="V49" s="137"/>
      <c r="W49" s="137"/>
      <c r="X49" s="693"/>
      <c r="Y49" s="125"/>
      <c r="Z49" s="125"/>
      <c r="AA49" s="698"/>
      <c r="AB49" s="137"/>
      <c r="AC49" s="137"/>
      <c r="AD49" s="137"/>
    </row>
    <row r="50" spans="2:30">
      <c r="B50" s="685"/>
      <c r="C50" s="137" t="s">
        <v>955</v>
      </c>
      <c r="D50" s="137"/>
      <c r="E50" s="137"/>
      <c r="F50" s="137"/>
      <c r="G50" s="137"/>
      <c r="H50" s="137"/>
      <c r="I50" s="137"/>
      <c r="J50" s="137"/>
      <c r="K50" s="137"/>
      <c r="L50" s="137"/>
      <c r="M50" s="137"/>
      <c r="N50" s="137"/>
      <c r="O50" s="137"/>
      <c r="P50" s="137"/>
      <c r="Q50" s="137"/>
      <c r="R50" s="137"/>
      <c r="S50" s="137"/>
      <c r="T50" s="137"/>
      <c r="U50" s="137"/>
      <c r="V50" s="137"/>
      <c r="W50" s="137"/>
      <c r="X50" s="685"/>
      <c r="Y50" s="137"/>
      <c r="Z50" s="137"/>
      <c r="AA50" s="696"/>
      <c r="AB50" s="137"/>
      <c r="AC50" s="137"/>
      <c r="AD50" s="137"/>
    </row>
    <row r="51" spans="2:30" ht="17.25" customHeight="1">
      <c r="B51" s="685"/>
      <c r="C51" s="137" t="s">
        <v>60</v>
      </c>
      <c r="D51" s="137"/>
      <c r="E51" s="137"/>
      <c r="F51" s="137"/>
      <c r="G51" s="137"/>
      <c r="H51" s="137"/>
      <c r="I51" s="137"/>
      <c r="J51" s="137"/>
      <c r="K51" s="137"/>
      <c r="L51" s="137"/>
      <c r="M51" s="137"/>
      <c r="N51" s="137"/>
      <c r="O51" s="137"/>
      <c r="P51" s="137"/>
      <c r="Q51" s="137"/>
      <c r="R51" s="137"/>
      <c r="S51" s="137"/>
      <c r="T51" s="137"/>
      <c r="U51" s="137"/>
      <c r="V51" s="137"/>
      <c r="W51" s="137"/>
      <c r="X51" s="693" t="s">
        <v>934</v>
      </c>
      <c r="Y51" s="125"/>
      <c r="Z51" s="125"/>
      <c r="AA51" s="698"/>
      <c r="AB51" s="137"/>
      <c r="AC51" s="137"/>
      <c r="AD51" s="137"/>
    </row>
    <row r="52" spans="2:30">
      <c r="B52" s="685"/>
      <c r="C52" s="137" t="s">
        <v>958</v>
      </c>
      <c r="D52" s="137"/>
      <c r="E52" s="137"/>
      <c r="F52" s="137"/>
      <c r="G52" s="137"/>
      <c r="H52" s="137"/>
      <c r="I52" s="137"/>
      <c r="J52" s="137"/>
      <c r="K52" s="137"/>
      <c r="L52" s="137"/>
      <c r="M52" s="137"/>
      <c r="N52" s="137"/>
      <c r="O52" s="137"/>
      <c r="P52" s="137"/>
      <c r="Q52" s="137"/>
      <c r="R52" s="137"/>
      <c r="S52" s="137"/>
      <c r="T52" s="137"/>
      <c r="U52" s="137"/>
      <c r="V52" s="137"/>
      <c r="W52" s="137"/>
      <c r="X52" s="693"/>
      <c r="Y52" s="125"/>
      <c r="Z52" s="125"/>
      <c r="AA52" s="698"/>
      <c r="AB52" s="137"/>
      <c r="AC52" s="137"/>
      <c r="AD52" s="137"/>
    </row>
    <row r="53" spans="2:30">
      <c r="B53" s="686"/>
      <c r="C53" s="688" t="s">
        <v>960</v>
      </c>
      <c r="D53" s="688"/>
      <c r="E53" s="688"/>
      <c r="F53" s="688"/>
      <c r="G53" s="688"/>
      <c r="H53" s="688"/>
      <c r="I53" s="688"/>
      <c r="J53" s="688"/>
      <c r="K53" s="688"/>
      <c r="L53" s="688"/>
      <c r="M53" s="688"/>
      <c r="N53" s="688"/>
      <c r="O53" s="688"/>
      <c r="P53" s="688"/>
      <c r="Q53" s="688"/>
      <c r="R53" s="688"/>
      <c r="S53" s="688"/>
      <c r="T53" s="688"/>
      <c r="U53" s="688"/>
      <c r="V53" s="688"/>
      <c r="W53" s="688"/>
      <c r="X53" s="686"/>
      <c r="Y53" s="688"/>
      <c r="Z53" s="688"/>
      <c r="AA53" s="697"/>
      <c r="AB53" s="137"/>
      <c r="AC53" s="137"/>
      <c r="AD53" s="137"/>
    </row>
    <row r="54" spans="2:30">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row>
    <row r="55" spans="2:30">
      <c r="B55" s="121" t="s">
        <v>56</v>
      </c>
    </row>
    <row r="56" spans="2:30" ht="4.5" customHeight="1"/>
    <row r="57" spans="2:30">
      <c r="B57" s="121" t="s">
        <v>249</v>
      </c>
    </row>
    <row r="58" spans="2:30">
      <c r="B58" s="121" t="s">
        <v>867</v>
      </c>
    </row>
    <row r="59" spans="2:30">
      <c r="B59" s="121" t="s">
        <v>360</v>
      </c>
    </row>
    <row r="60" spans="2:30">
      <c r="B60" s="121" t="s">
        <v>383</v>
      </c>
    </row>
    <row r="61" spans="2:30">
      <c r="B61" s="121" t="s">
        <v>699</v>
      </c>
    </row>
  </sheetData>
  <mergeCells count="35">
    <mergeCell ref="Q3:AA3"/>
    <mergeCell ref="B5:AA5"/>
    <mergeCell ref="B7:F7"/>
    <mergeCell ref="M7:O7"/>
    <mergeCell ref="P7:AA7"/>
    <mergeCell ref="B8:F8"/>
    <mergeCell ref="G8:AA8"/>
    <mergeCell ref="X17:AA17"/>
    <mergeCell ref="X20:AA20"/>
    <mergeCell ref="X21:AA21"/>
    <mergeCell ref="D31:M31"/>
    <mergeCell ref="N31:P31"/>
    <mergeCell ref="D32:M32"/>
    <mergeCell ref="X32:AA32"/>
    <mergeCell ref="D33:M33"/>
    <mergeCell ref="R33:V33"/>
    <mergeCell ref="X33:AA33"/>
    <mergeCell ref="D34:M34"/>
    <mergeCell ref="R34:V34"/>
    <mergeCell ref="X34:AA34"/>
    <mergeCell ref="X36:AA36"/>
    <mergeCell ref="C38:J38"/>
    <mergeCell ref="K38:P38"/>
    <mergeCell ref="Q38:V38"/>
    <mergeCell ref="I39:J39"/>
    <mergeCell ref="Q39:V39"/>
    <mergeCell ref="I40:J40"/>
    <mergeCell ref="C42:V42"/>
    <mergeCell ref="X13:AA14"/>
    <mergeCell ref="X15:AA16"/>
    <mergeCell ref="X18:AA19"/>
    <mergeCell ref="C39:H40"/>
    <mergeCell ref="X42:AA43"/>
    <mergeCell ref="X48:AA49"/>
    <mergeCell ref="X51:AA52"/>
  </mergeCells>
  <phoneticPr fontId="4"/>
  <printOptions horizontalCentered="1"/>
  <pageMargins left="0.23622047244094488" right="0.23622047244094488" top="0.74803149606299213" bottom="0.74803149606299213" header="0.31496062992125984" footer="0.31496062992125984"/>
  <pageSetup paperSize="9" scale="83" fitToWidth="1" fitToHeight="1" orientation="portrait" usePrinterDefaults="1" r:id="rId1"/>
  <headerFooter alignWithMargins="0">
    <firstFooter>&amp;C 1－&amp;P</firstFooter>
  </headerFooter>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B2:AB50"/>
  <sheetViews>
    <sheetView showGridLines="0" view="pageBreakPreview" zoomScaleSheetLayoutView="100" workbookViewId="0">
      <selection activeCell="C5" sqref="B5:AA11"/>
    </sheetView>
  </sheetViews>
  <sheetFormatPr defaultColWidth="3.44140625" defaultRowHeight="13.2"/>
  <cols>
    <col min="1" max="1" width="2.33203125" style="159" customWidth="1"/>
    <col min="2" max="2" width="3" style="136" customWidth="1"/>
    <col min="3" max="7" width="3.44140625" style="159"/>
    <col min="8" max="14" width="4.44140625" style="159" customWidth="1"/>
    <col min="15" max="16" width="3.44140625" style="159"/>
    <col min="17" max="24" width="4.88671875" style="159" customWidth="1"/>
    <col min="25" max="16384" width="3.44140625" style="159"/>
  </cols>
  <sheetData>
    <row r="2" spans="2:25">
      <c r="B2" s="159" t="s">
        <v>396</v>
      </c>
    </row>
    <row r="4" spans="2:25">
      <c r="B4" s="136" t="s">
        <v>464</v>
      </c>
      <c r="C4" s="136"/>
      <c r="D4" s="136"/>
      <c r="E4" s="136"/>
      <c r="F4" s="136"/>
      <c r="G4" s="136"/>
      <c r="H4" s="136"/>
      <c r="I4" s="136"/>
      <c r="J4" s="136"/>
      <c r="K4" s="136"/>
      <c r="L4" s="136"/>
      <c r="M4" s="136"/>
      <c r="N4" s="136"/>
      <c r="O4" s="136"/>
      <c r="P4" s="136"/>
      <c r="Q4" s="136"/>
      <c r="R4" s="136"/>
      <c r="S4" s="136"/>
      <c r="T4" s="136"/>
      <c r="U4" s="136"/>
      <c r="V4" s="136"/>
      <c r="W4" s="136"/>
      <c r="X4" s="136"/>
      <c r="Y4" s="136"/>
    </row>
    <row r="6" spans="2:25">
      <c r="B6" s="751"/>
      <c r="C6" s="755"/>
      <c r="D6" s="755"/>
      <c r="E6" s="755"/>
      <c r="F6" s="755"/>
      <c r="G6" s="758"/>
      <c r="H6" s="755"/>
      <c r="I6" s="755"/>
      <c r="J6" s="755"/>
      <c r="K6" s="755"/>
      <c r="L6" s="755"/>
      <c r="M6" s="755"/>
      <c r="N6" s="755"/>
      <c r="O6" s="755"/>
      <c r="P6" s="755"/>
      <c r="Q6" s="755"/>
      <c r="R6" s="755"/>
      <c r="S6" s="755"/>
      <c r="T6" s="755"/>
      <c r="U6" s="755"/>
      <c r="V6" s="755"/>
      <c r="W6" s="755"/>
      <c r="X6" s="755"/>
      <c r="Y6" s="758"/>
    </row>
    <row r="7" spans="2:25">
      <c r="B7" s="752">
        <v>1</v>
      </c>
      <c r="C7" s="659" t="s">
        <v>212</v>
      </c>
      <c r="D7" s="659"/>
      <c r="E7" s="659"/>
      <c r="F7" s="659"/>
      <c r="G7" s="680"/>
      <c r="H7" s="659"/>
      <c r="I7" s="659"/>
      <c r="J7" s="659"/>
      <c r="K7" s="659"/>
      <c r="L7" s="659"/>
      <c r="M7" s="659"/>
      <c r="N7" s="659"/>
      <c r="O7" s="659"/>
      <c r="P7" s="659"/>
      <c r="Q7" s="659"/>
      <c r="R7" s="659"/>
      <c r="S7" s="659"/>
      <c r="T7" s="659"/>
      <c r="U7" s="659"/>
      <c r="V7" s="659"/>
      <c r="W7" s="659"/>
      <c r="X7" s="659"/>
      <c r="Y7" s="680"/>
    </row>
    <row r="8" spans="2:25">
      <c r="B8" s="753"/>
      <c r="C8" s="660"/>
      <c r="D8" s="660"/>
      <c r="E8" s="660"/>
      <c r="F8" s="660"/>
      <c r="G8" s="681"/>
      <c r="H8" s="660"/>
      <c r="I8" s="660"/>
      <c r="J8" s="660"/>
      <c r="K8" s="660"/>
      <c r="L8" s="660"/>
      <c r="M8" s="660"/>
      <c r="N8" s="660"/>
      <c r="O8" s="660"/>
      <c r="P8" s="660"/>
      <c r="Q8" s="660"/>
      <c r="R8" s="660"/>
      <c r="S8" s="660"/>
      <c r="T8" s="660"/>
      <c r="U8" s="660"/>
      <c r="V8" s="660"/>
      <c r="W8" s="660"/>
      <c r="X8" s="660"/>
      <c r="Y8" s="681"/>
    </row>
    <row r="9" spans="2:25">
      <c r="B9" s="751"/>
      <c r="C9" s="755"/>
      <c r="D9" s="755"/>
      <c r="E9" s="755"/>
      <c r="F9" s="755"/>
      <c r="G9" s="758"/>
      <c r="H9" s="755"/>
      <c r="I9" s="755"/>
      <c r="J9" s="755"/>
      <c r="K9" s="755"/>
      <c r="L9" s="755"/>
      <c r="M9" s="755"/>
      <c r="N9" s="755"/>
      <c r="O9" s="755"/>
      <c r="P9" s="755"/>
      <c r="Q9" s="755"/>
      <c r="R9" s="755"/>
      <c r="S9" s="755"/>
      <c r="T9" s="755"/>
      <c r="U9" s="755"/>
      <c r="V9" s="755"/>
      <c r="W9" s="755"/>
      <c r="X9" s="755"/>
      <c r="Y9" s="758"/>
    </row>
    <row r="10" spans="2:25">
      <c r="B10" s="752">
        <v>2</v>
      </c>
      <c r="C10" s="659" t="s">
        <v>372</v>
      </c>
      <c r="D10" s="659"/>
      <c r="E10" s="659"/>
      <c r="F10" s="659"/>
      <c r="G10" s="680"/>
      <c r="H10" s="659"/>
      <c r="I10" s="659" t="s">
        <v>539</v>
      </c>
      <c r="J10" s="659"/>
      <c r="K10" s="659"/>
      <c r="L10" s="659"/>
      <c r="M10" s="659"/>
      <c r="N10" s="659" t="s">
        <v>709</v>
      </c>
      <c r="O10" s="659"/>
      <c r="P10" s="659"/>
      <c r="Q10" s="659"/>
      <c r="R10" s="659"/>
      <c r="S10" s="659" t="s">
        <v>711</v>
      </c>
      <c r="T10" s="659"/>
      <c r="U10" s="659"/>
      <c r="V10" s="659"/>
      <c r="W10" s="659"/>
      <c r="X10" s="659"/>
      <c r="Y10" s="680"/>
    </row>
    <row r="11" spans="2:25">
      <c r="B11" s="753"/>
      <c r="C11" s="660"/>
      <c r="D11" s="660"/>
      <c r="E11" s="660"/>
      <c r="F11" s="660"/>
      <c r="G11" s="681"/>
      <c r="H11" s="660"/>
      <c r="I11" s="660"/>
      <c r="J11" s="660"/>
      <c r="K11" s="660"/>
      <c r="L11" s="660"/>
      <c r="M11" s="660"/>
      <c r="N11" s="660"/>
      <c r="O11" s="660"/>
      <c r="P11" s="660"/>
      <c r="Q11" s="660"/>
      <c r="R11" s="660"/>
      <c r="S11" s="660"/>
      <c r="T11" s="660"/>
      <c r="U11" s="660"/>
      <c r="V11" s="660"/>
      <c r="W11" s="660"/>
      <c r="X11" s="660"/>
      <c r="Y11" s="681"/>
    </row>
    <row r="12" spans="2:25">
      <c r="B12" s="751"/>
      <c r="C12" s="755"/>
      <c r="D12" s="755"/>
      <c r="E12" s="755"/>
      <c r="F12" s="755"/>
      <c r="G12" s="758"/>
      <c r="H12" s="761"/>
      <c r="I12" s="755"/>
      <c r="J12" s="755"/>
      <c r="K12" s="755"/>
      <c r="L12" s="755"/>
      <c r="M12" s="755"/>
      <c r="N12" s="755"/>
      <c r="O12" s="755"/>
      <c r="P12" s="755"/>
      <c r="Q12" s="755"/>
      <c r="R12" s="755"/>
      <c r="S12" s="755"/>
      <c r="T12" s="755"/>
      <c r="U12" s="755"/>
      <c r="V12" s="755"/>
      <c r="W12" s="755"/>
      <c r="X12" s="755"/>
      <c r="Y12" s="758"/>
    </row>
    <row r="13" spans="2:25">
      <c r="B13" s="752">
        <v>3</v>
      </c>
      <c r="C13" s="659" t="s">
        <v>378</v>
      </c>
      <c r="D13" s="659"/>
      <c r="E13" s="659"/>
      <c r="F13" s="659"/>
      <c r="G13" s="680"/>
      <c r="H13" s="762"/>
      <c r="I13" s="659" t="s">
        <v>713</v>
      </c>
      <c r="J13" s="659"/>
      <c r="K13" s="659"/>
      <c r="L13" s="659"/>
      <c r="M13" s="659"/>
      <c r="N13" s="659"/>
      <c r="O13" s="659"/>
      <c r="P13" s="659"/>
      <c r="Q13" s="659"/>
      <c r="R13" s="659" t="s">
        <v>715</v>
      </c>
      <c r="S13" s="659"/>
      <c r="T13" s="659"/>
      <c r="U13" s="659"/>
      <c r="V13" s="659"/>
      <c r="W13" s="659"/>
      <c r="X13" s="659"/>
      <c r="Y13" s="680"/>
    </row>
    <row r="14" spans="2:25" ht="6.75" customHeight="1">
      <c r="B14" s="752"/>
      <c r="C14" s="659"/>
      <c r="D14" s="659"/>
      <c r="E14" s="659"/>
      <c r="F14" s="659"/>
      <c r="G14" s="680"/>
      <c r="H14" s="762"/>
      <c r="I14" s="659"/>
      <c r="J14" s="659"/>
      <c r="K14" s="659"/>
      <c r="L14" s="659"/>
      <c r="M14" s="659"/>
      <c r="N14" s="659"/>
      <c r="O14" s="659"/>
      <c r="P14" s="659"/>
      <c r="Q14" s="659"/>
      <c r="R14" s="659"/>
      <c r="S14" s="659"/>
      <c r="T14" s="659"/>
      <c r="U14" s="659"/>
      <c r="V14" s="659"/>
      <c r="W14" s="659"/>
      <c r="X14" s="659"/>
      <c r="Y14" s="680"/>
    </row>
    <row r="15" spans="2:25">
      <c r="B15" s="752"/>
      <c r="C15" s="659"/>
      <c r="D15" s="659"/>
      <c r="E15" s="659"/>
      <c r="F15" s="659"/>
      <c r="G15" s="680"/>
      <c r="H15" s="762"/>
      <c r="I15" s="659" t="s">
        <v>215</v>
      </c>
      <c r="J15" s="659"/>
      <c r="K15" s="659"/>
      <c r="L15" s="659"/>
      <c r="M15" s="659"/>
      <c r="N15" s="659"/>
      <c r="O15" s="659"/>
      <c r="P15" s="659"/>
      <c r="Q15" s="659"/>
      <c r="R15" s="659" t="s">
        <v>720</v>
      </c>
      <c r="S15" s="659"/>
      <c r="T15" s="659"/>
      <c r="U15" s="659"/>
      <c r="V15" s="659"/>
      <c r="W15" s="659"/>
      <c r="X15" s="659"/>
      <c r="Y15" s="680"/>
    </row>
    <row r="16" spans="2:25" ht="6.75" customHeight="1">
      <c r="B16" s="752"/>
      <c r="C16" s="659"/>
      <c r="D16" s="659"/>
      <c r="E16" s="659"/>
      <c r="F16" s="659"/>
      <c r="G16" s="680"/>
      <c r="H16" s="762"/>
      <c r="I16" s="659"/>
      <c r="J16" s="659"/>
      <c r="K16" s="659"/>
      <c r="L16" s="659"/>
      <c r="M16" s="659"/>
      <c r="N16" s="659"/>
      <c r="O16" s="659"/>
      <c r="P16" s="659"/>
      <c r="Q16" s="659"/>
      <c r="R16" s="659"/>
      <c r="S16" s="659"/>
      <c r="T16" s="659"/>
      <c r="U16" s="659"/>
      <c r="V16" s="659"/>
      <c r="W16" s="659"/>
      <c r="X16" s="659"/>
      <c r="Y16" s="680"/>
    </row>
    <row r="17" spans="2:28">
      <c r="B17" s="752"/>
      <c r="C17" s="659"/>
      <c r="D17" s="659"/>
      <c r="E17" s="659"/>
      <c r="F17" s="659"/>
      <c r="G17" s="680"/>
      <c r="H17" s="762"/>
      <c r="I17" s="659" t="s">
        <v>1107</v>
      </c>
      <c r="J17" s="659"/>
      <c r="K17" s="659"/>
      <c r="L17" s="659"/>
      <c r="M17" s="659"/>
      <c r="N17" s="659"/>
      <c r="O17" s="659"/>
      <c r="P17" s="659"/>
      <c r="Q17" s="659"/>
      <c r="R17" s="659"/>
      <c r="S17" s="659"/>
      <c r="T17" s="659"/>
      <c r="U17" s="659"/>
      <c r="V17" s="659"/>
      <c r="W17" s="659"/>
      <c r="X17" s="659"/>
      <c r="Y17" s="680"/>
    </row>
    <row r="18" spans="2:28">
      <c r="B18" s="752"/>
      <c r="C18" s="659"/>
      <c r="D18" s="659"/>
      <c r="E18" s="659"/>
      <c r="F18" s="659"/>
      <c r="G18" s="680"/>
      <c r="H18" s="762"/>
      <c r="I18" s="659"/>
      <c r="J18" s="659"/>
      <c r="K18" s="659"/>
      <c r="L18" s="659"/>
      <c r="M18" s="659"/>
      <c r="N18" s="659"/>
      <c r="O18" s="659"/>
      <c r="P18" s="659"/>
      <c r="Q18" s="659"/>
      <c r="R18" s="659"/>
      <c r="S18" s="659"/>
      <c r="T18" s="659"/>
      <c r="U18" s="659"/>
      <c r="V18" s="659"/>
      <c r="W18" s="659"/>
      <c r="X18" s="659"/>
      <c r="Y18" s="680"/>
    </row>
    <row r="19" spans="2:28">
      <c r="B19" s="751"/>
      <c r="C19" s="755"/>
      <c r="D19" s="755"/>
      <c r="E19" s="755"/>
      <c r="F19" s="755"/>
      <c r="G19" s="758"/>
      <c r="H19" s="761"/>
      <c r="I19" s="755"/>
      <c r="J19" s="755"/>
      <c r="K19" s="755"/>
      <c r="L19" s="755"/>
      <c r="M19" s="755"/>
      <c r="N19" s="755"/>
      <c r="O19" s="755"/>
      <c r="P19" s="755"/>
      <c r="Q19" s="755"/>
      <c r="R19" s="755"/>
      <c r="S19" s="755"/>
      <c r="T19" s="755"/>
      <c r="U19" s="755"/>
      <c r="V19" s="755"/>
      <c r="W19" s="755"/>
      <c r="X19" s="755"/>
      <c r="Y19" s="758"/>
      <c r="Z19" s="659"/>
    </row>
    <row r="20" spans="2:28" ht="22.5" customHeight="1">
      <c r="B20" s="752">
        <v>4</v>
      </c>
      <c r="C20" s="756" t="s">
        <v>650</v>
      </c>
      <c r="D20" s="756"/>
      <c r="E20" s="756"/>
      <c r="F20" s="756"/>
      <c r="G20" s="759"/>
      <c r="H20" s="762"/>
      <c r="I20" s="765" t="s">
        <v>308</v>
      </c>
      <c r="J20" s="200" t="s">
        <v>1342</v>
      </c>
      <c r="K20" s="222"/>
      <c r="L20" s="222"/>
      <c r="M20" s="222"/>
      <c r="N20" s="222"/>
      <c r="O20" s="222"/>
      <c r="P20" s="222"/>
      <c r="Q20" s="222"/>
      <c r="R20" s="772"/>
      <c r="S20" s="776" t="s">
        <v>147</v>
      </c>
      <c r="T20" s="776"/>
      <c r="U20" s="776"/>
      <c r="V20" s="659"/>
      <c r="W20" s="659"/>
      <c r="X20" s="659"/>
      <c r="Y20" s="680"/>
      <c r="Z20" s="659"/>
    </row>
    <row r="21" spans="2:28" ht="22.5" customHeight="1">
      <c r="B21" s="752"/>
      <c r="C21" s="756"/>
      <c r="D21" s="756"/>
      <c r="E21" s="756"/>
      <c r="F21" s="756"/>
      <c r="G21" s="759"/>
      <c r="H21" s="762"/>
      <c r="I21" s="766"/>
      <c r="J21" s="768"/>
      <c r="K21" s="767"/>
      <c r="L21" s="767"/>
      <c r="M21" s="767"/>
      <c r="N21" s="767"/>
      <c r="O21" s="767"/>
      <c r="P21" s="767"/>
      <c r="Q21" s="767"/>
      <c r="R21" s="773"/>
      <c r="S21" s="776"/>
      <c r="T21" s="776"/>
      <c r="U21" s="776"/>
      <c r="V21" s="659"/>
      <c r="W21" s="659"/>
      <c r="X21" s="659"/>
      <c r="Y21" s="680"/>
      <c r="Z21" s="659"/>
    </row>
    <row r="22" spans="2:28" ht="22.5" customHeight="1">
      <c r="B22" s="752"/>
      <c r="C22" s="756"/>
      <c r="D22" s="756"/>
      <c r="E22" s="756"/>
      <c r="F22" s="756"/>
      <c r="G22" s="759"/>
      <c r="H22" s="762"/>
      <c r="I22" s="765" t="s">
        <v>315</v>
      </c>
      <c r="J22" s="200" t="s">
        <v>1343</v>
      </c>
      <c r="K22" s="222"/>
      <c r="L22" s="222"/>
      <c r="M22" s="222"/>
      <c r="N22" s="222"/>
      <c r="O22" s="222"/>
      <c r="P22" s="222"/>
      <c r="Q22" s="222"/>
      <c r="R22" s="772"/>
      <c r="S22" s="776" t="s">
        <v>147</v>
      </c>
      <c r="T22" s="776"/>
      <c r="U22" s="776"/>
      <c r="V22" s="659"/>
      <c r="W22" s="659"/>
      <c r="X22" s="659"/>
      <c r="Y22" s="680"/>
      <c r="Z22" s="659"/>
    </row>
    <row r="23" spans="2:28" ht="21.75" customHeight="1">
      <c r="B23" s="752"/>
      <c r="C23" s="756"/>
      <c r="D23" s="756"/>
      <c r="E23" s="756"/>
      <c r="F23" s="756"/>
      <c r="G23" s="759"/>
      <c r="H23" s="762"/>
      <c r="I23" s="766"/>
      <c r="J23" s="768"/>
      <c r="K23" s="767"/>
      <c r="L23" s="767"/>
      <c r="M23" s="767"/>
      <c r="N23" s="767"/>
      <c r="O23" s="767"/>
      <c r="P23" s="767"/>
      <c r="Q23" s="767"/>
      <c r="R23" s="773"/>
      <c r="S23" s="776"/>
      <c r="T23" s="776"/>
      <c r="U23" s="776"/>
      <c r="V23" s="659"/>
      <c r="W23" s="659"/>
      <c r="X23" s="659"/>
      <c r="Y23" s="781"/>
      <c r="Z23" s="659"/>
    </row>
    <row r="24" spans="2:28" ht="72" customHeight="1">
      <c r="B24" s="752"/>
      <c r="C24" s="659"/>
      <c r="D24" s="659"/>
      <c r="E24" s="659"/>
      <c r="F24" s="659"/>
      <c r="G24" s="680"/>
      <c r="H24" s="762"/>
      <c r="I24" s="767" t="s">
        <v>610</v>
      </c>
      <c r="J24" s="767"/>
      <c r="K24" s="767"/>
      <c r="L24" s="767"/>
      <c r="M24" s="767"/>
      <c r="N24" s="767"/>
      <c r="O24" s="767"/>
      <c r="P24" s="767"/>
      <c r="Q24" s="767"/>
      <c r="R24" s="767"/>
      <c r="S24" s="767"/>
      <c r="T24" s="767"/>
      <c r="U24" s="767"/>
      <c r="V24" s="767"/>
      <c r="W24" s="767"/>
      <c r="X24" s="767"/>
      <c r="Y24" s="781"/>
      <c r="Z24" s="659"/>
    </row>
    <row r="25" spans="2:28" s="750" customFormat="1" ht="30" customHeight="1">
      <c r="B25" s="693"/>
      <c r="G25" s="760"/>
      <c r="H25" s="733"/>
      <c r="I25" s="127" t="s">
        <v>818</v>
      </c>
      <c r="J25" s="127"/>
      <c r="K25" s="127"/>
      <c r="L25" s="127"/>
      <c r="M25" s="127"/>
      <c r="N25" s="127"/>
      <c r="O25" s="127"/>
      <c r="P25" s="127"/>
      <c r="Q25" s="769" t="s">
        <v>755</v>
      </c>
      <c r="R25" s="769"/>
      <c r="S25" s="769"/>
      <c r="T25" s="769"/>
      <c r="U25" s="769" t="s">
        <v>659</v>
      </c>
      <c r="V25" s="769"/>
      <c r="W25" s="769"/>
      <c r="X25" s="769"/>
      <c r="Y25" s="782"/>
    </row>
    <row r="26" spans="2:28" ht="79.5" customHeight="1">
      <c r="B26" s="752"/>
      <c r="C26" s="659"/>
      <c r="D26" s="659"/>
      <c r="E26" s="659"/>
      <c r="F26" s="659"/>
      <c r="G26" s="680"/>
      <c r="H26" s="762"/>
      <c r="I26" s="141" t="s">
        <v>1345</v>
      </c>
      <c r="J26" s="141"/>
      <c r="K26" s="141"/>
      <c r="L26" s="141"/>
      <c r="M26" s="141"/>
      <c r="N26" s="141"/>
      <c r="O26" s="141"/>
      <c r="P26" s="141"/>
      <c r="Q26" s="770"/>
      <c r="R26" s="770"/>
      <c r="S26" s="770"/>
      <c r="T26" s="770"/>
      <c r="U26" s="770"/>
      <c r="V26" s="770"/>
      <c r="W26" s="770"/>
      <c r="X26" s="770"/>
      <c r="Y26" s="783"/>
      <c r="Z26" s="787"/>
      <c r="AA26" s="787"/>
      <c r="AB26" s="787"/>
    </row>
    <row r="27" spans="2:28">
      <c r="B27" s="752"/>
      <c r="C27" s="659"/>
      <c r="D27" s="659"/>
      <c r="E27" s="659"/>
      <c r="F27" s="659"/>
      <c r="G27" s="680"/>
      <c r="H27" s="762"/>
      <c r="I27" s="154"/>
      <c r="J27" s="154"/>
      <c r="K27" s="154"/>
      <c r="L27" s="154"/>
      <c r="M27" s="154"/>
      <c r="N27" s="154"/>
      <c r="O27" s="154"/>
      <c r="P27" s="154"/>
      <c r="Q27" s="154"/>
      <c r="R27" s="154"/>
      <c r="S27" s="154"/>
      <c r="T27" s="154"/>
      <c r="U27" s="154"/>
      <c r="V27" s="659"/>
      <c r="W27" s="659"/>
      <c r="X27" s="659"/>
      <c r="Y27" s="680"/>
      <c r="Z27" s="659"/>
    </row>
    <row r="28" spans="2:28" ht="25.5" customHeight="1">
      <c r="B28" s="752"/>
      <c r="C28" s="659"/>
      <c r="D28" s="659"/>
      <c r="E28" s="659"/>
      <c r="F28" s="659"/>
      <c r="G28" s="680"/>
      <c r="H28" s="762"/>
      <c r="I28" s="154" t="s">
        <v>691</v>
      </c>
      <c r="J28" s="154"/>
      <c r="K28" s="154"/>
      <c r="L28" s="154"/>
      <c r="M28" s="154"/>
      <c r="N28" s="154"/>
      <c r="O28" s="154"/>
      <c r="P28" s="154"/>
      <c r="Q28" s="154"/>
      <c r="R28" s="154"/>
      <c r="S28" s="154"/>
      <c r="T28" s="154"/>
      <c r="U28" s="154"/>
      <c r="V28" s="659"/>
      <c r="W28" s="659"/>
      <c r="X28" s="659"/>
      <c r="Y28" s="680"/>
      <c r="Z28" s="659"/>
    </row>
    <row r="29" spans="2:28">
      <c r="B29" s="752"/>
      <c r="C29" s="659"/>
      <c r="D29" s="659"/>
      <c r="E29" s="659"/>
      <c r="F29" s="659"/>
      <c r="G29" s="680"/>
      <c r="H29" s="762"/>
      <c r="I29" s="127" t="s">
        <v>379</v>
      </c>
      <c r="J29" s="127"/>
      <c r="K29" s="127"/>
      <c r="L29" s="127"/>
      <c r="M29" s="127"/>
      <c r="N29" s="127"/>
      <c r="O29" s="127"/>
      <c r="P29" s="127"/>
      <c r="Q29" s="312" t="s">
        <v>382</v>
      </c>
      <c r="R29" s="726"/>
      <c r="S29" s="726"/>
      <c r="T29" s="726"/>
      <c r="U29" s="726"/>
      <c r="V29" s="726"/>
      <c r="W29" s="313"/>
      <c r="X29" s="659"/>
      <c r="Y29" s="680"/>
      <c r="Z29" s="659"/>
    </row>
    <row r="30" spans="2:28">
      <c r="B30" s="752"/>
      <c r="C30" s="659"/>
      <c r="D30" s="659"/>
      <c r="E30" s="659"/>
      <c r="F30" s="659"/>
      <c r="G30" s="680"/>
      <c r="H30" s="762"/>
      <c r="I30" s="127"/>
      <c r="J30" s="127"/>
      <c r="K30" s="127"/>
      <c r="L30" s="127"/>
      <c r="M30" s="127"/>
      <c r="N30" s="127"/>
      <c r="O30" s="127"/>
      <c r="P30" s="127"/>
      <c r="Q30" s="771"/>
      <c r="R30" s="730"/>
      <c r="S30" s="730"/>
      <c r="T30" s="730"/>
      <c r="U30" s="730"/>
      <c r="V30" s="730"/>
      <c r="W30" s="777"/>
      <c r="X30" s="659"/>
      <c r="Y30" s="680"/>
      <c r="Z30" s="659"/>
    </row>
    <row r="31" spans="2:28" ht="11.25" customHeight="1">
      <c r="B31" s="752"/>
      <c r="C31" s="659"/>
      <c r="D31" s="659"/>
      <c r="E31" s="659"/>
      <c r="F31" s="659"/>
      <c r="G31" s="680"/>
      <c r="H31" s="762"/>
      <c r="I31" s="127" t="s">
        <v>390</v>
      </c>
      <c r="J31" s="127"/>
      <c r="K31" s="127"/>
      <c r="L31" s="127"/>
      <c r="M31" s="127"/>
      <c r="N31" s="127"/>
      <c r="O31" s="127"/>
      <c r="P31" s="127"/>
      <c r="Q31" s="751"/>
      <c r="R31" s="774"/>
      <c r="S31" s="774"/>
      <c r="T31" s="774"/>
      <c r="U31" s="774"/>
      <c r="V31" s="774"/>
      <c r="W31" s="778"/>
      <c r="X31" s="659"/>
      <c r="Y31" s="680"/>
      <c r="Z31" s="659"/>
    </row>
    <row r="32" spans="2:28" ht="11.25" customHeight="1">
      <c r="B32" s="752"/>
      <c r="C32" s="659"/>
      <c r="D32" s="659"/>
      <c r="E32" s="659"/>
      <c r="F32" s="659"/>
      <c r="G32" s="680"/>
      <c r="H32" s="762"/>
      <c r="I32" s="127"/>
      <c r="J32" s="127"/>
      <c r="K32" s="127"/>
      <c r="L32" s="127"/>
      <c r="M32" s="127"/>
      <c r="N32" s="127"/>
      <c r="O32" s="127"/>
      <c r="P32" s="127"/>
      <c r="Q32" s="753"/>
      <c r="R32" s="775"/>
      <c r="S32" s="775"/>
      <c r="T32" s="775"/>
      <c r="U32" s="775"/>
      <c r="V32" s="775"/>
      <c r="W32" s="779"/>
      <c r="X32" s="659"/>
      <c r="Y32" s="680"/>
      <c r="Z32" s="659"/>
    </row>
    <row r="33" spans="2:26" ht="11.25" customHeight="1">
      <c r="B33" s="752"/>
      <c r="C33" s="659"/>
      <c r="D33" s="659"/>
      <c r="E33" s="659"/>
      <c r="F33" s="659"/>
      <c r="G33" s="680"/>
      <c r="H33" s="762"/>
      <c r="I33" s="127" t="s">
        <v>285</v>
      </c>
      <c r="J33" s="127"/>
      <c r="K33" s="127"/>
      <c r="L33" s="127"/>
      <c r="M33" s="127"/>
      <c r="N33" s="127"/>
      <c r="O33" s="127"/>
      <c r="P33" s="127"/>
      <c r="Q33" s="751"/>
      <c r="R33" s="774"/>
      <c r="S33" s="774"/>
      <c r="T33" s="774"/>
      <c r="U33" s="774"/>
      <c r="V33" s="774"/>
      <c r="W33" s="778"/>
      <c r="X33" s="659"/>
      <c r="Y33" s="680"/>
      <c r="Z33" s="659"/>
    </row>
    <row r="34" spans="2:26" ht="11.25" customHeight="1">
      <c r="B34" s="752"/>
      <c r="C34" s="659"/>
      <c r="D34" s="659"/>
      <c r="E34" s="659"/>
      <c r="F34" s="659"/>
      <c r="G34" s="680"/>
      <c r="H34" s="762"/>
      <c r="I34" s="127"/>
      <c r="J34" s="127"/>
      <c r="K34" s="127"/>
      <c r="L34" s="127"/>
      <c r="M34" s="127"/>
      <c r="N34" s="127"/>
      <c r="O34" s="127"/>
      <c r="P34" s="127"/>
      <c r="Q34" s="753"/>
      <c r="R34" s="775"/>
      <c r="S34" s="775"/>
      <c r="T34" s="775"/>
      <c r="U34" s="775"/>
      <c r="V34" s="775"/>
      <c r="W34" s="779"/>
      <c r="X34" s="659"/>
      <c r="Y34" s="680"/>
      <c r="Z34" s="659"/>
    </row>
    <row r="35" spans="2:26" ht="11.25" customHeight="1">
      <c r="B35" s="752"/>
      <c r="C35" s="659"/>
      <c r="D35" s="659"/>
      <c r="E35" s="659"/>
      <c r="F35" s="659"/>
      <c r="G35" s="680"/>
      <c r="H35" s="762"/>
      <c r="I35" s="127" t="s">
        <v>385</v>
      </c>
      <c r="J35" s="127"/>
      <c r="K35" s="127"/>
      <c r="L35" s="127"/>
      <c r="M35" s="127"/>
      <c r="N35" s="127"/>
      <c r="O35" s="127"/>
      <c r="P35" s="127"/>
      <c r="Q35" s="751"/>
      <c r="R35" s="774"/>
      <c r="S35" s="774"/>
      <c r="T35" s="774"/>
      <c r="U35" s="774"/>
      <c r="V35" s="774"/>
      <c r="W35" s="778"/>
      <c r="X35" s="659"/>
      <c r="Y35" s="680"/>
      <c r="Z35" s="659"/>
    </row>
    <row r="36" spans="2:26" ht="11.25" customHeight="1">
      <c r="B36" s="752"/>
      <c r="C36" s="659"/>
      <c r="D36" s="659"/>
      <c r="E36" s="659"/>
      <c r="F36" s="659"/>
      <c r="G36" s="680"/>
      <c r="H36" s="762"/>
      <c r="I36" s="127"/>
      <c r="J36" s="127"/>
      <c r="K36" s="127"/>
      <c r="L36" s="127"/>
      <c r="M36" s="127"/>
      <c r="N36" s="127"/>
      <c r="O36" s="127"/>
      <c r="P36" s="127"/>
      <c r="Q36" s="753"/>
      <c r="R36" s="775"/>
      <c r="S36" s="775"/>
      <c r="T36" s="775"/>
      <c r="U36" s="775"/>
      <c r="V36" s="775"/>
      <c r="W36" s="779"/>
      <c r="X36" s="659"/>
      <c r="Y36" s="680"/>
      <c r="Z36" s="659"/>
    </row>
    <row r="37" spans="2:26" ht="11.25" customHeight="1">
      <c r="B37" s="752"/>
      <c r="C37" s="659"/>
      <c r="D37" s="659"/>
      <c r="E37" s="659"/>
      <c r="F37" s="659"/>
      <c r="G37" s="680"/>
      <c r="H37" s="762"/>
      <c r="I37" s="127" t="s">
        <v>387</v>
      </c>
      <c r="J37" s="127"/>
      <c r="K37" s="127"/>
      <c r="L37" s="127"/>
      <c r="M37" s="127"/>
      <c r="N37" s="127"/>
      <c r="O37" s="127"/>
      <c r="P37" s="127"/>
      <c r="Q37" s="751"/>
      <c r="R37" s="774"/>
      <c r="S37" s="774"/>
      <c r="T37" s="774"/>
      <c r="U37" s="774"/>
      <c r="V37" s="774"/>
      <c r="W37" s="778"/>
      <c r="X37" s="659"/>
      <c r="Y37" s="680"/>
      <c r="Z37" s="659"/>
    </row>
    <row r="38" spans="2:26" ht="11.25" customHeight="1">
      <c r="B38" s="752"/>
      <c r="C38" s="659"/>
      <c r="D38" s="659"/>
      <c r="E38" s="659"/>
      <c r="F38" s="659"/>
      <c r="G38" s="680"/>
      <c r="H38" s="762"/>
      <c r="I38" s="127"/>
      <c r="J38" s="127"/>
      <c r="K38" s="127"/>
      <c r="L38" s="127"/>
      <c r="M38" s="127"/>
      <c r="N38" s="127"/>
      <c r="O38" s="127"/>
      <c r="P38" s="127"/>
      <c r="Q38" s="753"/>
      <c r="R38" s="775"/>
      <c r="S38" s="775"/>
      <c r="T38" s="775"/>
      <c r="U38" s="775"/>
      <c r="V38" s="775"/>
      <c r="W38" s="779"/>
      <c r="X38" s="659"/>
      <c r="Y38" s="680"/>
      <c r="Z38" s="659"/>
    </row>
    <row r="39" spans="2:26" ht="11.25" customHeight="1">
      <c r="B39" s="752"/>
      <c r="C39" s="659"/>
      <c r="D39" s="659"/>
      <c r="E39" s="659"/>
      <c r="F39" s="659"/>
      <c r="G39" s="680"/>
      <c r="H39" s="762"/>
      <c r="I39" s="127" t="s">
        <v>15</v>
      </c>
      <c r="J39" s="127"/>
      <c r="K39" s="127"/>
      <c r="L39" s="127"/>
      <c r="M39" s="127"/>
      <c r="N39" s="127"/>
      <c r="O39" s="127"/>
      <c r="P39" s="127"/>
      <c r="Q39" s="751"/>
      <c r="R39" s="774"/>
      <c r="S39" s="774"/>
      <c r="T39" s="774"/>
      <c r="U39" s="774"/>
      <c r="V39" s="774"/>
      <c r="W39" s="778"/>
      <c r="X39" s="659"/>
      <c r="Y39" s="680"/>
      <c r="Z39" s="659"/>
    </row>
    <row r="40" spans="2:26" ht="11.25" customHeight="1">
      <c r="B40" s="752"/>
      <c r="C40" s="659"/>
      <c r="D40" s="659"/>
      <c r="E40" s="659"/>
      <c r="F40" s="659"/>
      <c r="G40" s="680"/>
      <c r="H40" s="762"/>
      <c r="I40" s="127"/>
      <c r="J40" s="127"/>
      <c r="K40" s="127"/>
      <c r="L40" s="127"/>
      <c r="M40" s="127"/>
      <c r="N40" s="127"/>
      <c r="O40" s="127"/>
      <c r="P40" s="127"/>
      <c r="Q40" s="753"/>
      <c r="R40" s="775"/>
      <c r="S40" s="775"/>
      <c r="T40" s="775"/>
      <c r="U40" s="775"/>
      <c r="V40" s="775"/>
      <c r="W40" s="779"/>
      <c r="X40" s="659"/>
      <c r="Y40" s="680"/>
      <c r="Z40" s="659"/>
    </row>
    <row r="41" spans="2:26" ht="11.25" customHeight="1">
      <c r="B41" s="752"/>
      <c r="C41" s="659"/>
      <c r="D41" s="659"/>
      <c r="E41" s="659"/>
      <c r="F41" s="659"/>
      <c r="G41" s="680"/>
      <c r="H41" s="762"/>
      <c r="I41" s="127"/>
      <c r="J41" s="127"/>
      <c r="K41" s="127"/>
      <c r="L41" s="127"/>
      <c r="M41" s="127"/>
      <c r="N41" s="127"/>
      <c r="O41" s="127"/>
      <c r="P41" s="127"/>
      <c r="Q41" s="751"/>
      <c r="R41" s="774"/>
      <c r="S41" s="774"/>
      <c r="T41" s="774"/>
      <c r="U41" s="774"/>
      <c r="V41" s="774"/>
      <c r="W41" s="778"/>
      <c r="X41" s="659"/>
      <c r="Y41" s="680"/>
      <c r="Z41" s="659"/>
    </row>
    <row r="42" spans="2:26" ht="11.25" customHeight="1">
      <c r="B42" s="752"/>
      <c r="C42" s="659"/>
      <c r="D42" s="659"/>
      <c r="E42" s="659"/>
      <c r="F42" s="659"/>
      <c r="G42" s="680"/>
      <c r="H42" s="762"/>
      <c r="I42" s="127"/>
      <c r="J42" s="127"/>
      <c r="K42" s="127"/>
      <c r="L42" s="127"/>
      <c r="M42" s="127"/>
      <c r="N42" s="127"/>
      <c r="O42" s="127"/>
      <c r="P42" s="127"/>
      <c r="Q42" s="753"/>
      <c r="R42" s="775"/>
      <c r="S42" s="775"/>
      <c r="T42" s="775"/>
      <c r="U42" s="775"/>
      <c r="V42" s="775"/>
      <c r="W42" s="779"/>
      <c r="X42" s="659"/>
      <c r="Y42" s="680"/>
      <c r="Z42" s="659"/>
    </row>
    <row r="43" spans="2:26" ht="11.25" customHeight="1">
      <c r="B43" s="752"/>
      <c r="C43" s="659"/>
      <c r="D43" s="659"/>
      <c r="E43" s="659"/>
      <c r="F43" s="659"/>
      <c r="G43" s="680"/>
      <c r="H43" s="762"/>
      <c r="I43" s="127"/>
      <c r="J43" s="127"/>
      <c r="K43" s="127"/>
      <c r="L43" s="127"/>
      <c r="M43" s="127"/>
      <c r="N43" s="127"/>
      <c r="O43" s="127"/>
      <c r="P43" s="127"/>
      <c r="Q43" s="751"/>
      <c r="R43" s="774"/>
      <c r="S43" s="774"/>
      <c r="T43" s="774"/>
      <c r="U43" s="774"/>
      <c r="V43" s="774"/>
      <c r="W43" s="778"/>
      <c r="X43" s="659"/>
      <c r="Y43" s="680"/>
      <c r="Z43" s="659"/>
    </row>
    <row r="44" spans="2:26" s="749" customFormat="1" ht="15" customHeight="1">
      <c r="B44" s="752"/>
      <c r="C44" s="659"/>
      <c r="D44" s="659"/>
      <c r="E44" s="659"/>
      <c r="F44" s="659"/>
      <c r="G44" s="680"/>
      <c r="H44" s="763"/>
      <c r="I44" s="127"/>
      <c r="J44" s="127"/>
      <c r="K44" s="127"/>
      <c r="L44" s="127"/>
      <c r="M44" s="127"/>
      <c r="N44" s="127"/>
      <c r="O44" s="127"/>
      <c r="P44" s="127"/>
      <c r="Q44" s="753"/>
      <c r="R44" s="775"/>
      <c r="S44" s="775"/>
      <c r="T44" s="775"/>
      <c r="U44" s="775"/>
      <c r="V44" s="775"/>
      <c r="W44" s="779"/>
      <c r="Y44" s="784"/>
    </row>
    <row r="45" spans="2:26" ht="15" customHeight="1">
      <c r="B45" s="752"/>
      <c r="C45" s="659"/>
      <c r="D45" s="659"/>
      <c r="E45" s="659"/>
      <c r="F45" s="659"/>
      <c r="G45" s="680"/>
      <c r="H45" s="762"/>
      <c r="I45" s="154"/>
      <c r="J45" s="154"/>
      <c r="K45" s="154"/>
      <c r="L45" s="154"/>
      <c r="M45" s="154"/>
      <c r="N45" s="154"/>
      <c r="O45" s="154"/>
      <c r="P45" s="154"/>
      <c r="Q45" s="154"/>
      <c r="R45" s="154"/>
      <c r="S45" s="154"/>
      <c r="T45" s="154"/>
      <c r="U45" s="154"/>
      <c r="V45" s="659"/>
      <c r="W45" s="659"/>
      <c r="X45" s="659"/>
      <c r="Y45" s="785"/>
      <c r="Z45" s="659"/>
    </row>
    <row r="46" spans="2:26" ht="15" customHeight="1">
      <c r="B46" s="753"/>
      <c r="C46" s="660"/>
      <c r="D46" s="660"/>
      <c r="E46" s="660"/>
      <c r="F46" s="660"/>
      <c r="G46" s="681"/>
      <c r="H46" s="764"/>
      <c r="I46" s="660"/>
      <c r="J46" s="660"/>
      <c r="K46" s="660"/>
      <c r="L46" s="660"/>
      <c r="M46" s="660"/>
      <c r="N46" s="660"/>
      <c r="O46" s="660"/>
      <c r="P46" s="660"/>
      <c r="Q46" s="660"/>
      <c r="R46" s="660"/>
      <c r="S46" s="660"/>
      <c r="T46" s="660"/>
      <c r="U46" s="660"/>
      <c r="V46" s="660"/>
      <c r="W46" s="660"/>
      <c r="X46" s="660"/>
      <c r="Y46" s="786"/>
      <c r="Z46" s="659"/>
    </row>
    <row r="47" spans="2:26" ht="15" customHeight="1">
      <c r="B47" s="754"/>
      <c r="C47" s="659"/>
      <c r="D47" s="659"/>
      <c r="E47" s="659"/>
      <c r="F47" s="659"/>
      <c r="G47" s="659"/>
      <c r="H47" s="659"/>
      <c r="I47" s="659"/>
      <c r="J47" s="659"/>
      <c r="K47" s="659"/>
      <c r="L47" s="659"/>
      <c r="M47" s="659"/>
      <c r="N47" s="659"/>
      <c r="O47" s="659"/>
      <c r="P47" s="659"/>
      <c r="Q47" s="659"/>
      <c r="R47" s="659"/>
      <c r="S47" s="659"/>
      <c r="T47" s="659"/>
      <c r="U47" s="659"/>
      <c r="V47" s="659"/>
      <c r="W47" s="659"/>
      <c r="X47" s="659"/>
      <c r="Y47" s="196"/>
      <c r="Z47" s="659"/>
    </row>
    <row r="48" spans="2:26" ht="18.75" customHeight="1">
      <c r="B48" s="121" t="s">
        <v>1209</v>
      </c>
      <c r="C48" s="121"/>
      <c r="D48" s="750"/>
      <c r="E48" s="750"/>
      <c r="F48" s="750"/>
      <c r="G48" s="750"/>
      <c r="H48" s="750"/>
      <c r="I48" s="750"/>
      <c r="J48" s="750"/>
      <c r="K48" s="750"/>
      <c r="L48" s="750"/>
      <c r="M48" s="750"/>
      <c r="N48" s="750"/>
      <c r="O48" s="750"/>
      <c r="P48" s="750"/>
      <c r="Q48" s="750"/>
      <c r="R48" s="750"/>
      <c r="S48" s="750"/>
      <c r="T48" s="750"/>
      <c r="U48" s="750"/>
      <c r="V48" s="750"/>
      <c r="W48" s="750"/>
      <c r="X48" s="750"/>
      <c r="Y48" s="750"/>
    </row>
    <row r="49" spans="2:25">
      <c r="B49" s="699" t="s">
        <v>1200</v>
      </c>
      <c r="C49" s="699"/>
      <c r="D49" s="757" t="s">
        <v>1212</v>
      </c>
      <c r="E49" s="757"/>
      <c r="F49" s="757"/>
      <c r="G49" s="757"/>
      <c r="H49" s="757"/>
      <c r="I49" s="757"/>
      <c r="J49" s="757"/>
      <c r="K49" s="757"/>
      <c r="L49" s="757"/>
      <c r="M49" s="757"/>
      <c r="N49" s="757"/>
      <c r="O49" s="757"/>
      <c r="P49" s="757"/>
      <c r="Q49" s="757"/>
      <c r="R49" s="757"/>
      <c r="S49" s="757"/>
      <c r="T49" s="757"/>
      <c r="U49" s="757"/>
      <c r="V49" s="757"/>
      <c r="W49" s="757"/>
      <c r="X49" s="757"/>
      <c r="Y49" s="757"/>
    </row>
    <row r="50" spans="2:25">
      <c r="D50" s="757"/>
      <c r="E50" s="757"/>
      <c r="F50" s="757"/>
      <c r="G50" s="757"/>
      <c r="H50" s="757"/>
      <c r="I50" s="757"/>
      <c r="J50" s="757"/>
      <c r="K50" s="757"/>
      <c r="L50" s="757"/>
      <c r="M50" s="757"/>
      <c r="N50" s="757"/>
      <c r="O50" s="757"/>
      <c r="P50" s="757"/>
      <c r="Q50" s="757"/>
      <c r="R50" s="757"/>
      <c r="S50" s="757"/>
      <c r="T50" s="757"/>
      <c r="U50" s="757"/>
      <c r="V50" s="757"/>
      <c r="W50" s="757"/>
      <c r="X50" s="757"/>
      <c r="Y50" s="757"/>
    </row>
  </sheetData>
  <mergeCells count="33">
    <mergeCell ref="B4:Y4"/>
    <mergeCell ref="I24:X24"/>
    <mergeCell ref="I25:P25"/>
    <mergeCell ref="Q25:T25"/>
    <mergeCell ref="U25:X25"/>
    <mergeCell ref="I26:P26"/>
    <mergeCell ref="Q26:T26"/>
    <mergeCell ref="U26:X26"/>
    <mergeCell ref="B49:C49"/>
    <mergeCell ref="C20:G23"/>
    <mergeCell ref="I20:I21"/>
    <mergeCell ref="J20:R21"/>
    <mergeCell ref="S20:U21"/>
    <mergeCell ref="I22:I23"/>
    <mergeCell ref="J22:R23"/>
    <mergeCell ref="S22:U23"/>
    <mergeCell ref="I29:P30"/>
    <mergeCell ref="Q29:W30"/>
    <mergeCell ref="I31:P32"/>
    <mergeCell ref="Q31:W32"/>
    <mergeCell ref="I33:P34"/>
    <mergeCell ref="Q33:W34"/>
    <mergeCell ref="I35:P36"/>
    <mergeCell ref="Q35:W36"/>
    <mergeCell ref="I37:P38"/>
    <mergeCell ref="Q37:W38"/>
    <mergeCell ref="I39:P40"/>
    <mergeCell ref="Q39:W40"/>
    <mergeCell ref="I41:P42"/>
    <mergeCell ref="Q41:W42"/>
    <mergeCell ref="I43:P44"/>
    <mergeCell ref="Q43:W44"/>
    <mergeCell ref="D49:Y50"/>
  </mergeCells>
  <phoneticPr fontId="4"/>
  <pageMargins left="0.23622047244094488" right="0.23622047244094488" top="0.74803149606299213" bottom="0.74803149606299213" header="0.31496062992125984" footer="0.31496062992125984"/>
  <pageSetup paperSize="9" scale="94" fitToWidth="1" fitToHeight="1" orientation="portrait" usePrinterDefaults="1" r:id="rId1"/>
  <headerFooter alignWithMargins="0">
    <firstFooter>&amp;C 1－&amp;P</firstFooter>
  </headerFooter>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B1:AJ35"/>
  <sheetViews>
    <sheetView showGridLines="0" view="pageBreakPreview" zoomScaleSheetLayoutView="100" workbookViewId="0">
      <selection activeCell="C5" sqref="B5:AA11"/>
    </sheetView>
  </sheetViews>
  <sheetFormatPr defaultColWidth="3.44140625" defaultRowHeight="13.2"/>
  <cols>
    <col min="1" max="1" width="1.21875" style="159" customWidth="1"/>
    <col min="2" max="2" width="3" style="136" customWidth="1"/>
    <col min="3" max="6" width="3.44140625" style="159"/>
    <col min="7" max="7" width="1.44140625" style="159" customWidth="1"/>
    <col min="8" max="8" width="2.44140625" style="159" customWidth="1"/>
    <col min="9" max="22" width="3.44140625" style="159"/>
    <col min="23" max="25" width="4" style="159" customWidth="1"/>
    <col min="26" max="26" width="1" style="159" customWidth="1"/>
    <col min="27" max="28" width="4.6640625" style="159" customWidth="1"/>
    <col min="29" max="29" width="1.21875" style="159" customWidth="1"/>
    <col min="30" max="16384" width="3.44140625" style="159"/>
  </cols>
  <sheetData>
    <row r="1" spans="2:28" s="121" customFormat="1"/>
    <row r="2" spans="2:28" s="121" customFormat="1">
      <c r="B2" s="121" t="s">
        <v>961</v>
      </c>
    </row>
    <row r="3" spans="2:28" s="121" customFormat="1">
      <c r="AB3" s="719" t="s">
        <v>652</v>
      </c>
    </row>
    <row r="4" spans="2:28" s="121" customFormat="1">
      <c r="AB4" s="719"/>
    </row>
    <row r="5" spans="2:28" s="121" customFormat="1">
      <c r="B5" s="120" t="s">
        <v>39</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2:28" s="121" customFormat="1"/>
    <row r="7" spans="2:28" s="121" customFormat="1" ht="39.75" customHeight="1">
      <c r="B7" s="127" t="s">
        <v>433</v>
      </c>
      <c r="C7" s="127"/>
      <c r="D7" s="127"/>
      <c r="E7" s="127"/>
      <c r="F7" s="127"/>
      <c r="G7" s="254"/>
      <c r="H7" s="689"/>
      <c r="I7" s="689"/>
      <c r="J7" s="689"/>
      <c r="K7" s="689"/>
      <c r="L7" s="689"/>
      <c r="M7" s="689"/>
      <c r="N7" s="725"/>
      <c r="O7" s="725"/>
      <c r="P7" s="725"/>
      <c r="Q7" s="725"/>
      <c r="R7" s="725"/>
      <c r="S7" s="725"/>
      <c r="T7" s="725"/>
      <c r="U7" s="725"/>
      <c r="V7" s="725"/>
      <c r="W7" s="725"/>
      <c r="X7" s="725"/>
      <c r="Y7" s="725"/>
      <c r="Z7" s="725"/>
      <c r="AA7" s="725"/>
      <c r="AB7" s="727"/>
    </row>
    <row r="8" spans="2:28" ht="39.75" customHeight="1">
      <c r="B8" s="126" t="s">
        <v>634</v>
      </c>
      <c r="C8" s="199"/>
      <c r="D8" s="199"/>
      <c r="E8" s="199"/>
      <c r="F8" s="138"/>
      <c r="G8" s="254" t="s">
        <v>224</v>
      </c>
      <c r="H8" s="689"/>
      <c r="I8" s="689"/>
      <c r="J8" s="689"/>
      <c r="K8" s="689"/>
      <c r="L8" s="689"/>
      <c r="M8" s="689"/>
      <c r="N8" s="689"/>
      <c r="O8" s="689"/>
      <c r="P8" s="689"/>
      <c r="Q8" s="689"/>
      <c r="R8" s="689"/>
      <c r="S8" s="689"/>
      <c r="T8" s="689"/>
      <c r="U8" s="689"/>
      <c r="V8" s="689"/>
      <c r="W8" s="689"/>
      <c r="X8" s="689"/>
      <c r="Y8" s="689"/>
      <c r="Z8" s="689"/>
      <c r="AA8" s="689"/>
      <c r="AB8" s="310"/>
    </row>
    <row r="9" spans="2:28" ht="39.75" customHeight="1">
      <c r="B9" s="126" t="s">
        <v>457</v>
      </c>
      <c r="C9" s="199"/>
      <c r="D9" s="199"/>
      <c r="E9" s="199"/>
      <c r="F9" s="138"/>
      <c r="G9" s="788" t="s">
        <v>884</v>
      </c>
      <c r="H9" s="791"/>
      <c r="I9" s="791"/>
      <c r="J9" s="791"/>
      <c r="K9" s="791"/>
      <c r="L9" s="791"/>
      <c r="M9" s="791"/>
      <c r="N9" s="791"/>
      <c r="O9" s="791"/>
      <c r="P9" s="791"/>
      <c r="Q9" s="791"/>
      <c r="R9" s="791"/>
      <c r="S9" s="791"/>
      <c r="T9" s="791"/>
      <c r="U9" s="791"/>
      <c r="V9" s="791"/>
      <c r="W9" s="791"/>
      <c r="X9" s="791"/>
      <c r="Y9" s="791"/>
      <c r="Z9" s="791"/>
      <c r="AA9" s="791"/>
      <c r="AB9" s="801"/>
    </row>
    <row r="10" spans="2:28" s="137" customFormat="1"/>
    <row r="11" spans="2:28" s="121" customFormat="1">
      <c r="B11" s="684"/>
      <c r="C11" s="687"/>
      <c r="D11" s="687"/>
      <c r="E11" s="687"/>
      <c r="F11" s="695"/>
      <c r="G11" s="687"/>
      <c r="H11" s="687"/>
      <c r="I11" s="687"/>
      <c r="J11" s="687"/>
      <c r="K11" s="687"/>
      <c r="L11" s="687"/>
      <c r="M11" s="687"/>
      <c r="N11" s="687"/>
      <c r="O11" s="687"/>
      <c r="P11" s="687"/>
      <c r="Q11" s="687"/>
      <c r="R11" s="687"/>
      <c r="S11" s="687"/>
      <c r="T11" s="687"/>
      <c r="U11" s="687"/>
      <c r="V11" s="687"/>
      <c r="W11" s="687"/>
      <c r="X11" s="687"/>
      <c r="Y11" s="687"/>
      <c r="Z11" s="687"/>
      <c r="AA11" s="684"/>
      <c r="AB11" s="695"/>
    </row>
    <row r="12" spans="2:28" s="121" customFormat="1" ht="27" customHeight="1">
      <c r="B12" s="701" t="s">
        <v>894</v>
      </c>
      <c r="C12" s="702"/>
      <c r="D12" s="702"/>
      <c r="E12" s="702"/>
      <c r="F12" s="703"/>
      <c r="G12" s="789" t="s">
        <v>50</v>
      </c>
      <c r="H12" s="156"/>
      <c r="I12" s="156"/>
      <c r="J12" s="156"/>
      <c r="K12" s="156"/>
      <c r="L12" s="156"/>
      <c r="M12" s="156"/>
      <c r="N12" s="156"/>
      <c r="O12" s="156"/>
      <c r="P12" s="156"/>
      <c r="Q12" s="156"/>
      <c r="R12" s="156"/>
      <c r="S12" s="156"/>
      <c r="T12" s="156"/>
      <c r="U12" s="156"/>
      <c r="V12" s="156"/>
      <c r="W12" s="156"/>
      <c r="X12" s="156"/>
      <c r="Y12" s="156"/>
      <c r="Z12" s="800"/>
      <c r="AA12" s="716" t="s">
        <v>664</v>
      </c>
      <c r="AB12" s="720"/>
    </row>
    <row r="13" spans="2:28" s="121" customFormat="1" ht="47.25" customHeight="1">
      <c r="B13" s="685"/>
      <c r="F13" s="696"/>
      <c r="G13" s="789" t="s">
        <v>561</v>
      </c>
      <c r="H13" s="156"/>
      <c r="I13" s="156"/>
      <c r="J13" s="156"/>
      <c r="K13" s="156"/>
      <c r="L13" s="156"/>
      <c r="M13" s="156"/>
      <c r="N13" s="156"/>
      <c r="O13" s="156"/>
      <c r="P13" s="156"/>
      <c r="Q13" s="156"/>
      <c r="R13" s="156"/>
      <c r="S13" s="156"/>
      <c r="T13" s="156"/>
      <c r="U13" s="156"/>
      <c r="V13" s="156"/>
      <c r="W13" s="156"/>
      <c r="X13" s="156"/>
      <c r="Y13" s="156"/>
      <c r="Z13" s="800"/>
      <c r="AA13" s="716" t="s">
        <v>664</v>
      </c>
      <c r="AB13" s="720"/>
    </row>
    <row r="14" spans="2:28" s="121" customFormat="1" ht="17.25" customHeight="1">
      <c r="B14" s="685"/>
      <c r="F14" s="696"/>
      <c r="G14" s="294" t="s">
        <v>662</v>
      </c>
      <c r="H14" s="294"/>
      <c r="AA14" s="716" t="s">
        <v>664</v>
      </c>
      <c r="AB14" s="720"/>
    </row>
    <row r="15" spans="2:28" s="121" customFormat="1" ht="7.5" customHeight="1">
      <c r="B15" s="686"/>
      <c r="C15" s="688"/>
      <c r="D15" s="688"/>
      <c r="E15" s="688"/>
      <c r="F15" s="697"/>
      <c r="G15" s="688"/>
      <c r="H15" s="688"/>
      <c r="I15" s="688"/>
      <c r="J15" s="688"/>
      <c r="K15" s="688"/>
      <c r="L15" s="688"/>
      <c r="M15" s="688"/>
      <c r="N15" s="688"/>
      <c r="O15" s="688"/>
      <c r="P15" s="688"/>
      <c r="Q15" s="688"/>
      <c r="R15" s="688"/>
      <c r="S15" s="688"/>
      <c r="T15" s="688"/>
      <c r="U15" s="688"/>
      <c r="V15" s="688"/>
      <c r="W15" s="688"/>
      <c r="X15" s="688"/>
      <c r="Y15" s="688"/>
      <c r="Z15" s="688"/>
      <c r="AA15" s="686"/>
      <c r="AB15" s="697"/>
    </row>
    <row r="16" spans="2:28" s="121" customFormat="1" ht="26.25" customHeight="1"/>
    <row r="17" spans="2:36" s="121" customFormat="1" ht="10.5" customHeight="1">
      <c r="B17" s="684"/>
      <c r="C17" s="687"/>
      <c r="D17" s="687"/>
      <c r="E17" s="687"/>
      <c r="F17" s="695"/>
      <c r="G17" s="687"/>
      <c r="H17" s="687"/>
      <c r="I17" s="687"/>
      <c r="J17" s="687"/>
      <c r="K17" s="687"/>
      <c r="L17" s="687"/>
      <c r="M17" s="687"/>
      <c r="N17" s="687"/>
      <c r="O17" s="687"/>
      <c r="P17" s="687"/>
      <c r="Q17" s="687"/>
      <c r="R17" s="687"/>
      <c r="S17" s="687"/>
      <c r="T17" s="687"/>
      <c r="U17" s="687"/>
      <c r="V17" s="687"/>
      <c r="W17" s="687"/>
      <c r="X17" s="687"/>
      <c r="Y17" s="687"/>
      <c r="Z17" s="687"/>
      <c r="AA17" s="684"/>
      <c r="AB17" s="695"/>
    </row>
    <row r="18" spans="2:36" s="121" customFormat="1" ht="28.5" customHeight="1">
      <c r="B18" s="701" t="s">
        <v>661</v>
      </c>
      <c r="C18" s="702"/>
      <c r="D18" s="702"/>
      <c r="E18" s="702"/>
      <c r="F18" s="703"/>
      <c r="G18" s="790"/>
      <c r="H18" s="156" t="s">
        <v>361</v>
      </c>
      <c r="I18" s="156"/>
      <c r="J18" s="156"/>
      <c r="K18" s="156"/>
      <c r="L18" s="156"/>
      <c r="M18" s="156"/>
      <c r="N18" s="156"/>
      <c r="O18" s="156"/>
      <c r="P18" s="156"/>
      <c r="Q18" s="156"/>
      <c r="R18" s="156"/>
      <c r="S18" s="156"/>
      <c r="T18" s="156"/>
      <c r="U18" s="156"/>
      <c r="V18" s="156"/>
      <c r="W18" s="156"/>
      <c r="X18" s="156"/>
      <c r="Y18" s="156"/>
      <c r="Z18" s="785"/>
      <c r="AA18" s="716"/>
      <c r="AB18" s="720"/>
    </row>
    <row r="19" spans="2:36" s="121" customFormat="1">
      <c r="B19" s="685"/>
      <c r="F19" s="696"/>
      <c r="G19" s="156"/>
      <c r="H19" s="156"/>
      <c r="I19" s="156"/>
      <c r="J19" s="156"/>
      <c r="K19" s="156"/>
      <c r="L19" s="156"/>
      <c r="M19" s="156"/>
      <c r="N19" s="156"/>
      <c r="O19" s="156"/>
      <c r="P19" s="156"/>
      <c r="Q19" s="156"/>
      <c r="R19" s="156"/>
      <c r="S19" s="156"/>
      <c r="T19" s="156"/>
      <c r="U19" s="156"/>
      <c r="V19" s="156"/>
      <c r="W19" s="156"/>
      <c r="X19" s="156"/>
      <c r="Y19" s="156"/>
      <c r="Z19" s="800"/>
      <c r="AA19" s="716"/>
      <c r="AB19" s="720"/>
    </row>
    <row r="20" spans="2:36" s="121" customFormat="1" ht="40.5" customHeight="1">
      <c r="B20" s="685"/>
      <c r="F20" s="696"/>
      <c r="H20" s="705" t="s">
        <v>308</v>
      </c>
      <c r="I20" s="793" t="s">
        <v>177</v>
      </c>
      <c r="J20" s="793"/>
      <c r="K20" s="793"/>
      <c r="L20" s="793"/>
      <c r="M20" s="793"/>
      <c r="N20" s="793"/>
      <c r="O20" s="793"/>
      <c r="P20" s="793"/>
      <c r="Q20" s="793"/>
      <c r="R20" s="793"/>
      <c r="S20" s="254"/>
      <c r="T20" s="689"/>
      <c r="U20" s="138" t="s">
        <v>461</v>
      </c>
      <c r="V20" s="125"/>
      <c r="W20" s="125"/>
      <c r="X20" s="125"/>
      <c r="Y20" s="125"/>
      <c r="AA20" s="685"/>
      <c r="AB20" s="696"/>
      <c r="AJ20" s="154"/>
    </row>
    <row r="21" spans="2:36" s="121" customFormat="1" ht="60" customHeight="1">
      <c r="B21" s="685"/>
      <c r="F21" s="696"/>
      <c r="H21" s="705" t="s">
        <v>315</v>
      </c>
      <c r="I21" s="794" t="s">
        <v>496</v>
      </c>
      <c r="J21" s="795"/>
      <c r="K21" s="795"/>
      <c r="L21" s="795"/>
      <c r="M21" s="795"/>
      <c r="N21" s="795"/>
      <c r="O21" s="795"/>
      <c r="P21" s="795"/>
      <c r="Q21" s="795"/>
      <c r="R21" s="798"/>
      <c r="S21" s="254"/>
      <c r="T21" s="689"/>
      <c r="U21" s="138" t="s">
        <v>461</v>
      </c>
      <c r="V21" s="137" t="s">
        <v>835</v>
      </c>
      <c r="W21" s="715" t="s">
        <v>887</v>
      </c>
      <c r="X21" s="715"/>
      <c r="Y21" s="715"/>
      <c r="Z21" s="156"/>
      <c r="AA21" s="716" t="s">
        <v>664</v>
      </c>
      <c r="AB21" s="720"/>
      <c r="AJ21" s="154"/>
    </row>
    <row r="22" spans="2:36" s="121" customFormat="1" ht="18.75" customHeight="1">
      <c r="B22" s="685"/>
      <c r="F22" s="696"/>
      <c r="H22" s="792" t="s">
        <v>728</v>
      </c>
      <c r="I22" s="795"/>
      <c r="J22" s="795"/>
      <c r="K22" s="795"/>
      <c r="L22" s="795"/>
      <c r="M22" s="795"/>
      <c r="N22" s="795"/>
      <c r="O22" s="795"/>
      <c r="P22" s="795"/>
      <c r="Q22" s="795"/>
      <c r="R22" s="795"/>
      <c r="S22" s="689"/>
      <c r="T22" s="689"/>
      <c r="U22" s="199"/>
      <c r="W22" s="715"/>
      <c r="X22" s="715"/>
      <c r="Y22" s="715"/>
      <c r="Z22" s="156"/>
      <c r="AA22" s="716"/>
      <c r="AB22" s="720"/>
      <c r="AJ22" s="154"/>
    </row>
    <row r="23" spans="2:36" s="121" customFormat="1" ht="60" customHeight="1">
      <c r="B23" s="685"/>
      <c r="F23" s="696"/>
      <c r="H23" s="705" t="s">
        <v>312</v>
      </c>
      <c r="I23" s="796" t="s">
        <v>138</v>
      </c>
      <c r="J23" s="797"/>
      <c r="K23" s="797"/>
      <c r="L23" s="797"/>
      <c r="M23" s="797"/>
      <c r="N23" s="797"/>
      <c r="O23" s="797"/>
      <c r="P23" s="797"/>
      <c r="Q23" s="797"/>
      <c r="R23" s="799"/>
      <c r="S23" s="254"/>
      <c r="T23" s="689"/>
      <c r="U23" s="138" t="s">
        <v>461</v>
      </c>
      <c r="V23" s="137" t="s">
        <v>835</v>
      </c>
      <c r="W23" s="715" t="s">
        <v>889</v>
      </c>
      <c r="X23" s="715"/>
      <c r="Y23" s="715"/>
      <c r="Z23" s="156"/>
      <c r="AA23" s="716" t="s">
        <v>664</v>
      </c>
      <c r="AB23" s="720"/>
      <c r="AJ23" s="196"/>
    </row>
    <row r="24" spans="2:36" s="121" customFormat="1">
      <c r="B24" s="686"/>
      <c r="C24" s="688"/>
      <c r="D24" s="688"/>
      <c r="E24" s="688"/>
      <c r="F24" s="697"/>
      <c r="G24" s="688"/>
      <c r="H24" s="688"/>
      <c r="I24" s="688"/>
      <c r="J24" s="688"/>
      <c r="K24" s="688"/>
      <c r="L24" s="688"/>
      <c r="M24" s="688"/>
      <c r="N24" s="688"/>
      <c r="O24" s="688"/>
      <c r="P24" s="688"/>
      <c r="Q24" s="688"/>
      <c r="R24" s="688"/>
      <c r="S24" s="688"/>
      <c r="T24" s="688"/>
      <c r="U24" s="688"/>
      <c r="V24" s="688"/>
      <c r="W24" s="688"/>
      <c r="X24" s="688"/>
      <c r="Y24" s="688"/>
      <c r="Z24" s="688"/>
      <c r="AA24" s="686"/>
      <c r="AB24" s="697"/>
    </row>
    <row r="25" spans="2:36" s="121" customFormat="1" ht="71.25" customHeight="1">
      <c r="B25" s="222" t="s">
        <v>890</v>
      </c>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row>
    <row r="26" spans="2:36" s="121" customFormat="1">
      <c r="B26" s="699"/>
      <c r="C26" s="699"/>
      <c r="D26" s="699"/>
      <c r="E26" s="699"/>
      <c r="F26" s="699"/>
      <c r="G26" s="699"/>
      <c r="H26" s="699"/>
      <c r="I26" s="699"/>
      <c r="J26" s="699"/>
      <c r="K26" s="699"/>
      <c r="L26" s="699"/>
      <c r="M26" s="699"/>
      <c r="N26" s="699"/>
      <c r="O26" s="699"/>
      <c r="P26" s="699"/>
      <c r="Q26" s="699"/>
      <c r="R26" s="699"/>
      <c r="S26" s="699"/>
      <c r="T26" s="699"/>
      <c r="U26" s="699"/>
      <c r="V26" s="699"/>
      <c r="W26" s="699"/>
      <c r="X26" s="699"/>
      <c r="Y26" s="699"/>
      <c r="Z26" s="699"/>
      <c r="AA26" s="699"/>
      <c r="AB26" s="699"/>
    </row>
    <row r="27" spans="2:36" s="699" customFormat="1"/>
    <row r="28" spans="2:36">
      <c r="B28" s="699"/>
      <c r="C28" s="699"/>
      <c r="D28" s="699"/>
      <c r="E28" s="699"/>
      <c r="F28" s="699"/>
      <c r="G28" s="699"/>
      <c r="H28" s="699"/>
      <c r="I28" s="699"/>
      <c r="J28" s="699"/>
      <c r="K28" s="699"/>
      <c r="L28" s="699"/>
      <c r="M28" s="699"/>
      <c r="N28" s="699"/>
      <c r="O28" s="699"/>
      <c r="P28" s="699"/>
      <c r="Q28" s="699"/>
      <c r="R28" s="699"/>
      <c r="S28" s="699"/>
      <c r="T28" s="699"/>
      <c r="U28" s="699"/>
      <c r="V28" s="699"/>
      <c r="W28" s="699"/>
      <c r="X28" s="699"/>
      <c r="Y28" s="699"/>
      <c r="Z28" s="699"/>
      <c r="AA28" s="699"/>
      <c r="AB28" s="699"/>
    </row>
    <row r="29" spans="2:36">
      <c r="B29" s="699"/>
      <c r="C29" s="699"/>
      <c r="D29" s="699"/>
      <c r="E29" s="699"/>
      <c r="F29" s="699"/>
      <c r="G29" s="699"/>
      <c r="H29" s="699"/>
      <c r="I29" s="699"/>
      <c r="J29" s="699"/>
      <c r="K29" s="699"/>
      <c r="L29" s="699"/>
      <c r="M29" s="699"/>
      <c r="N29" s="699"/>
      <c r="O29" s="699"/>
      <c r="P29" s="699"/>
      <c r="Q29" s="699"/>
      <c r="R29" s="699"/>
      <c r="S29" s="699"/>
      <c r="T29" s="699"/>
      <c r="U29" s="699"/>
      <c r="V29" s="699"/>
      <c r="W29" s="699"/>
      <c r="X29" s="699"/>
      <c r="Y29" s="699"/>
      <c r="Z29" s="699"/>
      <c r="AA29" s="699"/>
      <c r="AB29" s="699"/>
    </row>
    <row r="30" spans="2:36" s="699" customFormat="1">
      <c r="B30" s="136"/>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row>
    <row r="31" spans="2:36" s="699" customFormat="1">
      <c r="B31" s="136"/>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row>
    <row r="32" spans="2:36" s="699" customFormat="1">
      <c r="B32" s="136"/>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row>
    <row r="33" spans="2:28" s="699" customFormat="1">
      <c r="B33" s="136"/>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row>
    <row r="34" spans="2:28" s="699" customFormat="1">
      <c r="B34" s="136"/>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row>
    <row r="35" spans="2:28" s="699" customFormat="1">
      <c r="B35" s="136"/>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row>
  </sheetData>
  <mergeCells count="25">
    <mergeCell ref="B5:AB5"/>
    <mergeCell ref="B7:F7"/>
    <mergeCell ref="B8:F8"/>
    <mergeCell ref="G8:AB8"/>
    <mergeCell ref="B9:F9"/>
    <mergeCell ref="G9:AB9"/>
    <mergeCell ref="B12:F12"/>
    <mergeCell ref="G12:Z12"/>
    <mergeCell ref="AA12:AB12"/>
    <mergeCell ref="G13:Z13"/>
    <mergeCell ref="AA13:AB13"/>
    <mergeCell ref="AA14:AB14"/>
    <mergeCell ref="B18:F18"/>
    <mergeCell ref="H18:Y18"/>
    <mergeCell ref="AA18:AB18"/>
    <mergeCell ref="G19:Z19"/>
    <mergeCell ref="AA19:AB19"/>
    <mergeCell ref="I20:R20"/>
    <mergeCell ref="I21:R21"/>
    <mergeCell ref="W21:Y21"/>
    <mergeCell ref="AA21:AB21"/>
    <mergeCell ref="I23:R23"/>
    <mergeCell ref="W23:Y23"/>
    <mergeCell ref="AA23:AB23"/>
    <mergeCell ref="B25:AB25"/>
  </mergeCells>
  <phoneticPr fontId="4"/>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alignWithMargins="0">
    <firstFooter>&amp;C 1－&amp;P</firstFooter>
  </headerFooter>
</worksheet>
</file>

<file path=xl/worksheets/sheet17.xml><?xml version="1.0" encoding="utf-8"?>
<worksheet xmlns:r="http://schemas.openxmlformats.org/officeDocument/2006/relationships" xmlns:mc="http://schemas.openxmlformats.org/markup-compatibility/2006" xmlns="http://schemas.openxmlformats.org/spreadsheetml/2006/main">
  <sheetPr>
    <pageSetUpPr fitToPage="1"/>
  </sheetPr>
  <dimension ref="B1:AJ30"/>
  <sheetViews>
    <sheetView showGridLines="0" view="pageBreakPreview" zoomScaleSheetLayoutView="100" workbookViewId="0">
      <selection activeCell="C5" sqref="B5:AA11"/>
    </sheetView>
  </sheetViews>
  <sheetFormatPr defaultColWidth="3.44140625" defaultRowHeight="13.2"/>
  <cols>
    <col min="1" max="1" width="1.21875" style="159" customWidth="1"/>
    <col min="2" max="2" width="3" style="136" customWidth="1"/>
    <col min="3" max="6" width="3.44140625" style="159"/>
    <col min="7" max="7" width="1.44140625" style="159" customWidth="1"/>
    <col min="8" max="8" width="2.44140625" style="159" customWidth="1"/>
    <col min="9" max="25" width="3.44140625" style="159"/>
    <col min="26" max="26" width="1" style="159" customWidth="1"/>
    <col min="27" max="28" width="3.44140625" style="159"/>
    <col min="29" max="29" width="1.21875" style="159" customWidth="1"/>
    <col min="30" max="16384" width="3.44140625" style="159"/>
  </cols>
  <sheetData>
    <row r="1" spans="2:28" s="121" customFormat="1"/>
    <row r="2" spans="2:28" s="121" customFormat="1">
      <c r="B2" s="121" t="s">
        <v>962</v>
      </c>
    </row>
    <row r="3" spans="2:28" s="121" customFormat="1">
      <c r="AB3" s="719" t="s">
        <v>652</v>
      </c>
    </row>
    <row r="4" spans="2:28" s="121" customFormat="1">
      <c r="AB4" s="719"/>
    </row>
    <row r="5" spans="2:28" s="121" customFormat="1">
      <c r="B5" s="120" t="s">
        <v>527</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2:28" s="121" customFormat="1"/>
    <row r="7" spans="2:28" s="121" customFormat="1" ht="39.75" customHeight="1">
      <c r="B7" s="127" t="s">
        <v>433</v>
      </c>
      <c r="C7" s="127"/>
      <c r="D7" s="127"/>
      <c r="E7" s="127"/>
      <c r="F7" s="127"/>
      <c r="G7" s="254"/>
      <c r="H7" s="689"/>
      <c r="I7" s="689"/>
      <c r="J7" s="689"/>
      <c r="K7" s="689"/>
      <c r="L7" s="689"/>
      <c r="M7" s="689"/>
      <c r="N7" s="725"/>
      <c r="O7" s="725"/>
      <c r="P7" s="725"/>
      <c r="Q7" s="725"/>
      <c r="R7" s="725"/>
      <c r="S7" s="725"/>
      <c r="T7" s="725"/>
      <c r="U7" s="725"/>
      <c r="V7" s="725"/>
      <c r="W7" s="725"/>
      <c r="X7" s="725"/>
      <c r="Y7" s="725"/>
      <c r="Z7" s="725"/>
      <c r="AA7" s="725"/>
      <c r="AB7" s="727"/>
    </row>
    <row r="8" spans="2:28" ht="39.75" customHeight="1">
      <c r="B8" s="126" t="s">
        <v>634</v>
      </c>
      <c r="C8" s="199"/>
      <c r="D8" s="199"/>
      <c r="E8" s="199"/>
      <c r="F8" s="138"/>
      <c r="G8" s="254" t="s">
        <v>224</v>
      </c>
      <c r="H8" s="689"/>
      <c r="I8" s="689"/>
      <c r="J8" s="689"/>
      <c r="K8" s="689"/>
      <c r="L8" s="689"/>
      <c r="M8" s="689"/>
      <c r="N8" s="689"/>
      <c r="O8" s="689"/>
      <c r="P8" s="689"/>
      <c r="Q8" s="689"/>
      <c r="R8" s="689"/>
      <c r="S8" s="689"/>
      <c r="T8" s="689"/>
      <c r="U8" s="689"/>
      <c r="V8" s="689"/>
      <c r="W8" s="689"/>
      <c r="X8" s="689"/>
      <c r="Y8" s="689"/>
      <c r="Z8" s="689"/>
      <c r="AA8" s="689"/>
      <c r="AB8" s="310"/>
    </row>
    <row r="9" spans="2:28" s="137" customFormat="1"/>
    <row r="10" spans="2:28" s="121" customFormat="1" ht="7.5" customHeight="1">
      <c r="B10" s="684"/>
      <c r="C10" s="687"/>
      <c r="D10" s="687"/>
      <c r="E10" s="687"/>
      <c r="F10" s="695"/>
      <c r="G10" s="687"/>
      <c r="H10" s="687"/>
      <c r="I10" s="687"/>
      <c r="J10" s="687"/>
      <c r="K10" s="687"/>
      <c r="L10" s="687"/>
      <c r="M10" s="687"/>
      <c r="N10" s="687"/>
      <c r="O10" s="687"/>
      <c r="P10" s="687"/>
      <c r="Q10" s="687"/>
      <c r="R10" s="687"/>
      <c r="S10" s="687"/>
      <c r="T10" s="687"/>
      <c r="U10" s="687"/>
      <c r="V10" s="687"/>
      <c r="W10" s="687"/>
      <c r="X10" s="687"/>
      <c r="Y10" s="687"/>
      <c r="Z10" s="687"/>
      <c r="AA10" s="684"/>
      <c r="AB10" s="695"/>
    </row>
    <row r="11" spans="2:28" s="121" customFormat="1" ht="27" customHeight="1">
      <c r="B11" s="701" t="s">
        <v>657</v>
      </c>
      <c r="C11" s="702"/>
      <c r="D11" s="702"/>
      <c r="E11" s="702"/>
      <c r="F11" s="703"/>
      <c r="G11" s="789" t="s">
        <v>50</v>
      </c>
      <c r="H11" s="156"/>
      <c r="I11" s="156"/>
      <c r="J11" s="156"/>
      <c r="K11" s="156"/>
      <c r="L11" s="156"/>
      <c r="M11" s="156"/>
      <c r="N11" s="156"/>
      <c r="O11" s="156"/>
      <c r="P11" s="156"/>
      <c r="Q11" s="156"/>
      <c r="R11" s="156"/>
      <c r="S11" s="156"/>
      <c r="T11" s="156"/>
      <c r="U11" s="156"/>
      <c r="V11" s="156"/>
      <c r="W11" s="156"/>
      <c r="X11" s="156"/>
      <c r="Y11" s="156"/>
      <c r="Z11" s="800"/>
      <c r="AA11" s="716" t="s">
        <v>664</v>
      </c>
      <c r="AB11" s="720"/>
    </row>
    <row r="12" spans="2:28" s="121" customFormat="1" ht="47.25" customHeight="1">
      <c r="B12" s="685"/>
      <c r="F12" s="696"/>
      <c r="G12" s="789" t="s">
        <v>561</v>
      </c>
      <c r="H12" s="156"/>
      <c r="I12" s="156"/>
      <c r="J12" s="156"/>
      <c r="K12" s="156"/>
      <c r="L12" s="156"/>
      <c r="M12" s="156"/>
      <c r="N12" s="156"/>
      <c r="O12" s="156"/>
      <c r="P12" s="156"/>
      <c r="Q12" s="156"/>
      <c r="R12" s="156"/>
      <c r="S12" s="156"/>
      <c r="T12" s="156"/>
      <c r="U12" s="156"/>
      <c r="V12" s="156"/>
      <c r="W12" s="156"/>
      <c r="X12" s="156"/>
      <c r="Y12" s="156"/>
      <c r="Z12" s="800"/>
      <c r="AA12" s="716" t="s">
        <v>664</v>
      </c>
      <c r="AB12" s="720"/>
    </row>
    <row r="13" spans="2:28" s="121" customFormat="1" ht="14.25" customHeight="1">
      <c r="B13" s="685"/>
      <c r="F13" s="696"/>
      <c r="G13" s="137" t="s">
        <v>662</v>
      </c>
      <c r="AA13" s="716" t="s">
        <v>664</v>
      </c>
      <c r="AB13" s="720"/>
    </row>
    <row r="14" spans="2:28" s="121" customFormat="1" ht="7.5" customHeight="1">
      <c r="B14" s="686"/>
      <c r="C14" s="688"/>
      <c r="D14" s="688"/>
      <c r="E14" s="688"/>
      <c r="F14" s="697"/>
      <c r="G14" s="688"/>
      <c r="H14" s="688"/>
      <c r="I14" s="688"/>
      <c r="J14" s="688"/>
      <c r="K14" s="688"/>
      <c r="L14" s="688"/>
      <c r="M14" s="688"/>
      <c r="N14" s="688"/>
      <c r="O14" s="688"/>
      <c r="P14" s="688"/>
      <c r="Q14" s="688"/>
      <c r="R14" s="688"/>
      <c r="S14" s="688"/>
      <c r="T14" s="688"/>
      <c r="U14" s="688"/>
      <c r="V14" s="688"/>
      <c r="W14" s="688"/>
      <c r="X14" s="688"/>
      <c r="Y14" s="688"/>
      <c r="Z14" s="688"/>
      <c r="AA14" s="686"/>
      <c r="AB14" s="697"/>
    </row>
    <row r="15" spans="2:28" s="121" customFormat="1" ht="26.25" customHeight="1"/>
    <row r="16" spans="2:28" s="121" customFormat="1" ht="10.5" customHeight="1">
      <c r="B16" s="684"/>
      <c r="C16" s="687"/>
      <c r="D16" s="687"/>
      <c r="E16" s="687"/>
      <c r="F16" s="695"/>
      <c r="G16" s="687"/>
      <c r="H16" s="687"/>
      <c r="I16" s="687"/>
      <c r="J16" s="687"/>
      <c r="K16" s="687"/>
      <c r="L16" s="687"/>
      <c r="M16" s="687"/>
      <c r="N16" s="687"/>
      <c r="O16" s="687"/>
      <c r="P16" s="687"/>
      <c r="Q16" s="687"/>
      <c r="R16" s="687"/>
      <c r="S16" s="687"/>
      <c r="T16" s="687"/>
      <c r="U16" s="687"/>
      <c r="V16" s="687"/>
      <c r="W16" s="687"/>
      <c r="X16" s="687"/>
      <c r="Y16" s="687"/>
      <c r="Z16" s="687"/>
      <c r="AA16" s="684"/>
      <c r="AB16" s="695"/>
    </row>
    <row r="17" spans="2:36" s="121" customFormat="1" ht="40.5" customHeight="1">
      <c r="B17" s="701" t="s">
        <v>32</v>
      </c>
      <c r="C17" s="702"/>
      <c r="D17" s="702"/>
      <c r="E17" s="702"/>
      <c r="F17" s="703"/>
      <c r="H17" s="705" t="s">
        <v>308</v>
      </c>
      <c r="I17" s="793" t="s">
        <v>674</v>
      </c>
      <c r="J17" s="793"/>
      <c r="K17" s="793"/>
      <c r="L17" s="793"/>
      <c r="M17" s="793"/>
      <c r="N17" s="793"/>
      <c r="O17" s="793"/>
      <c r="P17" s="793"/>
      <c r="Q17" s="793"/>
      <c r="R17" s="793"/>
      <c r="S17" s="254"/>
      <c r="T17" s="689"/>
      <c r="U17" s="138" t="s">
        <v>461</v>
      </c>
      <c r="V17" s="125"/>
      <c r="W17" s="125"/>
      <c r="X17" s="125"/>
      <c r="Y17" s="125"/>
      <c r="AA17" s="685"/>
      <c r="AB17" s="696"/>
      <c r="AJ17" s="154"/>
    </row>
    <row r="18" spans="2:36" s="121" customFormat="1" ht="40.5" customHeight="1">
      <c r="B18" s="685"/>
      <c r="F18" s="696"/>
      <c r="H18" s="705" t="s">
        <v>315</v>
      </c>
      <c r="I18" s="794" t="s">
        <v>692</v>
      </c>
      <c r="J18" s="795"/>
      <c r="K18" s="795"/>
      <c r="L18" s="795"/>
      <c r="M18" s="795"/>
      <c r="N18" s="795"/>
      <c r="O18" s="795"/>
      <c r="P18" s="795"/>
      <c r="Q18" s="795"/>
      <c r="R18" s="798"/>
      <c r="S18" s="254"/>
      <c r="T18" s="689"/>
      <c r="U18" s="138" t="s">
        <v>461</v>
      </c>
      <c r="V18" s="137" t="s">
        <v>835</v>
      </c>
      <c r="W18" s="715" t="s">
        <v>668</v>
      </c>
      <c r="X18" s="715"/>
      <c r="Y18" s="715"/>
      <c r="Z18" s="156"/>
      <c r="AA18" s="716" t="s">
        <v>664</v>
      </c>
      <c r="AB18" s="720"/>
      <c r="AJ18" s="154"/>
    </row>
    <row r="19" spans="2:36" s="121" customFormat="1">
      <c r="B19" s="686"/>
      <c r="C19" s="688"/>
      <c r="D19" s="688"/>
      <c r="E19" s="688"/>
      <c r="F19" s="697"/>
      <c r="G19" s="688"/>
      <c r="H19" s="688"/>
      <c r="I19" s="688"/>
      <c r="J19" s="688"/>
      <c r="K19" s="688"/>
      <c r="L19" s="688"/>
      <c r="M19" s="688"/>
      <c r="N19" s="688"/>
      <c r="O19" s="688"/>
      <c r="P19" s="688"/>
      <c r="Q19" s="688"/>
      <c r="R19" s="688"/>
      <c r="S19" s="688"/>
      <c r="T19" s="688"/>
      <c r="U19" s="688"/>
      <c r="V19" s="688"/>
      <c r="W19" s="688"/>
      <c r="X19" s="688"/>
      <c r="Y19" s="688"/>
      <c r="Z19" s="688"/>
      <c r="AA19" s="686"/>
      <c r="AB19" s="697"/>
    </row>
    <row r="20" spans="2:36" s="121" customFormat="1" ht="38.25" customHeight="1">
      <c r="B20" s="222" t="s">
        <v>672</v>
      </c>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row>
    <row r="21" spans="2:36" s="121" customFormat="1">
      <c r="B21" s="699"/>
      <c r="C21" s="699"/>
      <c r="D21" s="699"/>
      <c r="E21" s="699"/>
      <c r="F21" s="699"/>
      <c r="G21" s="699"/>
      <c r="H21" s="699"/>
      <c r="I21" s="699"/>
      <c r="J21" s="699"/>
      <c r="K21" s="699"/>
      <c r="L21" s="699"/>
      <c r="M21" s="699"/>
      <c r="N21" s="699"/>
      <c r="O21" s="699"/>
      <c r="P21" s="699"/>
      <c r="Q21" s="699"/>
      <c r="R21" s="699"/>
      <c r="S21" s="699"/>
      <c r="T21" s="699"/>
      <c r="U21" s="699"/>
      <c r="V21" s="699"/>
      <c r="W21" s="699"/>
      <c r="X21" s="699"/>
      <c r="Y21" s="699"/>
      <c r="Z21" s="699"/>
      <c r="AA21" s="699"/>
      <c r="AB21" s="699"/>
    </row>
    <row r="22" spans="2:36" s="699" customFormat="1"/>
    <row r="23" spans="2:36">
      <c r="B23" s="699"/>
      <c r="C23" s="699"/>
      <c r="D23" s="699"/>
      <c r="E23" s="699"/>
      <c r="F23" s="699"/>
      <c r="G23" s="699"/>
      <c r="H23" s="699"/>
      <c r="I23" s="699"/>
      <c r="J23" s="699"/>
      <c r="K23" s="699"/>
      <c r="L23" s="699"/>
      <c r="M23" s="699"/>
      <c r="N23" s="699"/>
      <c r="O23" s="699"/>
      <c r="P23" s="699"/>
      <c r="Q23" s="699"/>
      <c r="R23" s="699"/>
      <c r="S23" s="699"/>
      <c r="T23" s="699"/>
      <c r="U23" s="699"/>
      <c r="V23" s="699"/>
      <c r="W23" s="699"/>
      <c r="X23" s="699"/>
      <c r="Y23" s="699"/>
      <c r="Z23" s="699"/>
      <c r="AA23" s="699"/>
      <c r="AB23" s="699"/>
    </row>
    <row r="24" spans="2:36">
      <c r="B24" s="699"/>
      <c r="C24" s="699"/>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row>
    <row r="25" spans="2:36" s="699" customFormat="1">
      <c r="B25" s="136"/>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row>
    <row r="26" spans="2:36" s="699" customFormat="1">
      <c r="B26" s="136"/>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row>
    <row r="27" spans="2:36" s="699" customFormat="1">
      <c r="B27" s="136"/>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row>
    <row r="28" spans="2:36" s="699" customFormat="1">
      <c r="B28" s="136"/>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row>
    <row r="29" spans="2:36" s="699" customFormat="1">
      <c r="B29" s="136"/>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row>
    <row r="30" spans="2:36" s="699" customFormat="1">
      <c r="B30" s="136"/>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row>
  </sheetData>
  <mergeCells count="16">
    <mergeCell ref="B5:AB5"/>
    <mergeCell ref="B7:F7"/>
    <mergeCell ref="B8:F8"/>
    <mergeCell ref="G8:AB8"/>
    <mergeCell ref="B11:F11"/>
    <mergeCell ref="G11:Z11"/>
    <mergeCell ref="AA11:AB11"/>
    <mergeCell ref="G12:Z12"/>
    <mergeCell ref="AA12:AB12"/>
    <mergeCell ref="AA13:AB13"/>
    <mergeCell ref="B17:F17"/>
    <mergeCell ref="I17:R17"/>
    <mergeCell ref="I18:R18"/>
    <mergeCell ref="W18:Y18"/>
    <mergeCell ref="AA18:AB18"/>
    <mergeCell ref="B20:AB20"/>
  </mergeCells>
  <phoneticPr fontId="4"/>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alignWithMargins="0">
    <firstFooter>&amp;C 1－&amp;P</firstFooter>
  </headerFooter>
</worksheet>
</file>

<file path=xl/worksheets/sheet18.xml><?xml version="1.0" encoding="utf-8"?>
<worksheet xmlns:r="http://schemas.openxmlformats.org/officeDocument/2006/relationships" xmlns:mc="http://schemas.openxmlformats.org/markup-compatibility/2006" xmlns="http://schemas.openxmlformats.org/spreadsheetml/2006/main">
  <sheetPr>
    <pageSetUpPr fitToPage="1"/>
  </sheetPr>
  <dimension ref="B1:AJ24"/>
  <sheetViews>
    <sheetView showGridLines="0" view="pageBreakPreview" zoomScaleSheetLayoutView="100" workbookViewId="0">
      <selection activeCell="C5" sqref="B5:AA11"/>
    </sheetView>
  </sheetViews>
  <sheetFormatPr defaultColWidth="3.44140625" defaultRowHeight="13.2"/>
  <cols>
    <col min="1" max="1" width="1.21875" style="159" customWidth="1"/>
    <col min="2" max="2" width="3" style="136" customWidth="1"/>
    <col min="3" max="6" width="3.44140625" style="159"/>
    <col min="7" max="7" width="1.44140625" style="159" customWidth="1"/>
    <col min="8" max="8" width="2.44140625" style="159" customWidth="1"/>
    <col min="9" max="25" width="3.44140625" style="159"/>
    <col min="26" max="26" width="1" style="159" customWidth="1"/>
    <col min="27" max="28" width="3.44140625" style="159"/>
    <col min="29" max="29" width="1.21875" style="159" customWidth="1"/>
    <col min="30" max="16384" width="3.44140625" style="159"/>
  </cols>
  <sheetData>
    <row r="1" spans="2:36" s="121" customFormat="1"/>
    <row r="2" spans="2:36" s="121" customFormat="1">
      <c r="B2" s="121" t="s">
        <v>676</v>
      </c>
    </row>
    <row r="3" spans="2:36" s="121" customFormat="1">
      <c r="AB3" s="719" t="s">
        <v>652</v>
      </c>
    </row>
    <row r="4" spans="2:36" s="121" customFormat="1">
      <c r="AB4" s="719"/>
    </row>
    <row r="5" spans="2:36" s="121" customFormat="1" ht="27.75" customHeight="1">
      <c r="B5" s="700" t="s">
        <v>679</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2:36" s="121" customFormat="1"/>
    <row r="7" spans="2:36" s="121" customFormat="1" ht="39.75" customHeight="1">
      <c r="B7" s="127" t="s">
        <v>433</v>
      </c>
      <c r="C7" s="127"/>
      <c r="D7" s="127"/>
      <c r="E7" s="127"/>
      <c r="F7" s="127"/>
      <c r="G7" s="254"/>
      <c r="H7" s="689"/>
      <c r="I7" s="689"/>
      <c r="J7" s="689"/>
      <c r="K7" s="689"/>
      <c r="L7" s="689"/>
      <c r="M7" s="689"/>
      <c r="N7" s="725"/>
      <c r="O7" s="725"/>
      <c r="P7" s="725"/>
      <c r="Q7" s="725"/>
      <c r="R7" s="725"/>
      <c r="S7" s="725"/>
      <c r="T7" s="725"/>
      <c r="U7" s="725"/>
      <c r="V7" s="725"/>
      <c r="W7" s="725"/>
      <c r="X7" s="725"/>
      <c r="Y7" s="725"/>
      <c r="Z7" s="725"/>
      <c r="AA7" s="725"/>
      <c r="AB7" s="727"/>
    </row>
    <row r="8" spans="2:36" ht="39.75" customHeight="1">
      <c r="B8" s="126" t="s">
        <v>634</v>
      </c>
      <c r="C8" s="199"/>
      <c r="D8" s="199"/>
      <c r="E8" s="199"/>
      <c r="F8" s="138"/>
      <c r="G8" s="254" t="s">
        <v>224</v>
      </c>
      <c r="H8" s="689"/>
      <c r="I8" s="689"/>
      <c r="J8" s="689"/>
      <c r="K8" s="689"/>
      <c r="L8" s="689"/>
      <c r="M8" s="689"/>
      <c r="N8" s="689"/>
      <c r="O8" s="689"/>
      <c r="P8" s="689"/>
      <c r="Q8" s="689"/>
      <c r="R8" s="689"/>
      <c r="S8" s="689"/>
      <c r="T8" s="689"/>
      <c r="U8" s="689"/>
      <c r="V8" s="689"/>
      <c r="W8" s="689"/>
      <c r="X8" s="689"/>
      <c r="Y8" s="689"/>
      <c r="Z8" s="689"/>
      <c r="AA8" s="689"/>
      <c r="AB8" s="310"/>
    </row>
    <row r="9" spans="2:36" s="137" customFormat="1"/>
    <row r="10" spans="2:36" s="121" customFormat="1">
      <c r="B10" s="684"/>
      <c r="C10" s="687"/>
      <c r="D10" s="687"/>
      <c r="E10" s="687"/>
      <c r="F10" s="695"/>
      <c r="G10" s="687"/>
      <c r="H10" s="687"/>
      <c r="I10" s="687"/>
      <c r="J10" s="687"/>
      <c r="K10" s="687"/>
      <c r="L10" s="687"/>
      <c r="M10" s="687"/>
      <c r="N10" s="687"/>
      <c r="O10" s="687"/>
      <c r="P10" s="687"/>
      <c r="Q10" s="687"/>
      <c r="R10" s="687"/>
      <c r="S10" s="687"/>
      <c r="T10" s="687"/>
      <c r="U10" s="687"/>
      <c r="V10" s="687"/>
      <c r="W10" s="687"/>
      <c r="X10" s="687"/>
      <c r="Y10" s="687"/>
      <c r="Z10" s="687"/>
      <c r="AA10" s="684"/>
      <c r="AB10" s="695"/>
    </row>
    <row r="11" spans="2:36" s="121" customFormat="1" ht="52.5" customHeight="1">
      <c r="B11" s="701" t="s">
        <v>752</v>
      </c>
      <c r="C11" s="702"/>
      <c r="D11" s="702"/>
      <c r="E11" s="702"/>
      <c r="F11" s="703"/>
      <c r="H11" s="705" t="s">
        <v>308</v>
      </c>
      <c r="I11" s="708" t="s">
        <v>145</v>
      </c>
      <c r="J11" s="712"/>
      <c r="K11" s="712"/>
      <c r="L11" s="712"/>
      <c r="M11" s="712"/>
      <c r="N11" s="712"/>
      <c r="O11" s="712"/>
      <c r="P11" s="712"/>
      <c r="Q11" s="712"/>
      <c r="R11" s="714"/>
      <c r="S11" s="254"/>
      <c r="T11" s="689"/>
      <c r="U11" s="138" t="s">
        <v>461</v>
      </c>
      <c r="V11" s="125"/>
      <c r="W11" s="125"/>
      <c r="X11" s="125"/>
      <c r="Y11" s="125"/>
      <c r="AA11" s="685"/>
      <c r="AB11" s="696"/>
      <c r="AJ11" s="154"/>
    </row>
    <row r="12" spans="2:36" s="121" customFormat="1" ht="52.5" customHeight="1">
      <c r="B12" s="685"/>
      <c r="F12" s="696"/>
      <c r="H12" s="705" t="s">
        <v>315</v>
      </c>
      <c r="I12" s="708" t="s">
        <v>362</v>
      </c>
      <c r="J12" s="712"/>
      <c r="K12" s="712"/>
      <c r="L12" s="712"/>
      <c r="M12" s="712"/>
      <c r="N12" s="712"/>
      <c r="O12" s="712"/>
      <c r="P12" s="712"/>
      <c r="Q12" s="712"/>
      <c r="R12" s="714"/>
      <c r="S12" s="254"/>
      <c r="T12" s="689"/>
      <c r="U12" s="138" t="s">
        <v>461</v>
      </c>
      <c r="V12" s="137" t="s">
        <v>835</v>
      </c>
      <c r="W12" s="715" t="s">
        <v>350</v>
      </c>
      <c r="X12" s="715"/>
      <c r="Y12" s="715"/>
      <c r="Z12" s="156"/>
      <c r="AA12" s="716" t="s">
        <v>664</v>
      </c>
      <c r="AB12" s="720"/>
      <c r="AJ12" s="154"/>
    </row>
    <row r="13" spans="2:36" s="121" customFormat="1">
      <c r="B13" s="686"/>
      <c r="C13" s="688"/>
      <c r="D13" s="688"/>
      <c r="E13" s="688"/>
      <c r="F13" s="697"/>
      <c r="G13" s="688"/>
      <c r="H13" s="688"/>
      <c r="I13" s="688"/>
      <c r="J13" s="688"/>
      <c r="K13" s="688"/>
      <c r="L13" s="688"/>
      <c r="M13" s="688"/>
      <c r="N13" s="688"/>
      <c r="O13" s="688"/>
      <c r="P13" s="688"/>
      <c r="Q13" s="688"/>
      <c r="R13" s="688"/>
      <c r="S13" s="688"/>
      <c r="T13" s="688"/>
      <c r="U13" s="688"/>
      <c r="V13" s="688"/>
      <c r="W13" s="688"/>
      <c r="X13" s="688"/>
      <c r="Y13" s="688"/>
      <c r="Z13" s="688"/>
      <c r="AA13" s="686"/>
      <c r="AB13" s="697"/>
    </row>
    <row r="14" spans="2:36" s="121" customFormat="1" ht="38.25" customHeight="1">
      <c r="B14" s="222" t="s">
        <v>672</v>
      </c>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row>
    <row r="15" spans="2:36" s="121" customFormat="1">
      <c r="B15" s="699"/>
      <c r="C15" s="699"/>
      <c r="D15" s="699"/>
      <c r="E15" s="699"/>
      <c r="F15" s="699"/>
      <c r="G15" s="699"/>
      <c r="H15" s="699"/>
      <c r="I15" s="699"/>
      <c r="J15" s="699"/>
      <c r="K15" s="699"/>
      <c r="L15" s="699"/>
      <c r="M15" s="699"/>
      <c r="N15" s="699"/>
      <c r="O15" s="699"/>
      <c r="P15" s="699"/>
      <c r="Q15" s="699"/>
      <c r="R15" s="699"/>
      <c r="S15" s="699"/>
      <c r="T15" s="699"/>
      <c r="U15" s="699"/>
      <c r="V15" s="699"/>
      <c r="W15" s="699"/>
      <c r="X15" s="699"/>
      <c r="Y15" s="699"/>
      <c r="Z15" s="699"/>
      <c r="AA15" s="699"/>
      <c r="AB15" s="699"/>
    </row>
    <row r="16" spans="2:36" s="699" customFormat="1"/>
    <row r="17" spans="2:28">
      <c r="B17" s="699"/>
      <c r="C17" s="699"/>
      <c r="D17" s="699"/>
      <c r="E17" s="699"/>
      <c r="F17" s="699"/>
      <c r="G17" s="699"/>
      <c r="H17" s="699"/>
      <c r="I17" s="699"/>
      <c r="J17" s="699"/>
      <c r="K17" s="699"/>
      <c r="L17" s="699"/>
      <c r="M17" s="699"/>
      <c r="N17" s="699"/>
      <c r="O17" s="699"/>
      <c r="P17" s="699"/>
      <c r="Q17" s="699"/>
      <c r="R17" s="699"/>
      <c r="S17" s="699"/>
      <c r="T17" s="699"/>
      <c r="U17" s="699"/>
      <c r="V17" s="699"/>
      <c r="W17" s="699"/>
      <c r="X17" s="699"/>
      <c r="Y17" s="699"/>
      <c r="Z17" s="699"/>
      <c r="AA17" s="699"/>
      <c r="AB17" s="699"/>
    </row>
    <row r="18" spans="2:28">
      <c r="B18" s="699"/>
      <c r="C18" s="699"/>
      <c r="D18" s="699"/>
      <c r="E18" s="699"/>
      <c r="F18" s="699"/>
      <c r="G18" s="699"/>
      <c r="H18" s="699"/>
      <c r="I18" s="699"/>
      <c r="J18" s="699"/>
      <c r="K18" s="699"/>
      <c r="L18" s="699"/>
      <c r="M18" s="699"/>
      <c r="N18" s="699"/>
      <c r="O18" s="699"/>
      <c r="P18" s="699"/>
      <c r="Q18" s="699"/>
      <c r="R18" s="699"/>
      <c r="S18" s="699"/>
      <c r="T18" s="699"/>
      <c r="U18" s="699"/>
      <c r="V18" s="699"/>
      <c r="W18" s="699"/>
      <c r="X18" s="699"/>
      <c r="Y18" s="699"/>
      <c r="Z18" s="699"/>
      <c r="AA18" s="699"/>
      <c r="AB18" s="699"/>
    </row>
    <row r="19" spans="2:28" s="699" customFormat="1">
      <c r="B19" s="136"/>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row>
    <row r="20" spans="2:28" s="699" customFormat="1">
      <c r="B20" s="136"/>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row>
    <row r="21" spans="2:28" s="699" customFormat="1">
      <c r="B21" s="136"/>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row>
    <row r="22" spans="2:28" s="699" customFormat="1">
      <c r="B22" s="136"/>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row>
    <row r="23" spans="2:28" s="699" customFormat="1">
      <c r="B23" s="136"/>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row>
    <row r="24" spans="2:28" s="699" customFormat="1">
      <c r="B24" s="136"/>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row>
  </sheetData>
  <mergeCells count="10">
    <mergeCell ref="B5:AB5"/>
    <mergeCell ref="B7:F7"/>
    <mergeCell ref="B8:F8"/>
    <mergeCell ref="G8:AB8"/>
    <mergeCell ref="B11:F11"/>
    <mergeCell ref="I11:R11"/>
    <mergeCell ref="I12:R12"/>
    <mergeCell ref="W12:Y12"/>
    <mergeCell ref="AA12:AB12"/>
    <mergeCell ref="B14:AB14"/>
  </mergeCells>
  <phoneticPr fontId="4"/>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alignWithMargins="0">
    <firstFooter>&amp;C 1－&amp;P</firstFooter>
  </headerFooter>
</worksheet>
</file>

<file path=xl/worksheets/sheet19.xml><?xml version="1.0" encoding="utf-8"?>
<worksheet xmlns:r="http://schemas.openxmlformats.org/officeDocument/2006/relationships" xmlns:mc="http://schemas.openxmlformats.org/markup-compatibility/2006" xmlns="http://schemas.openxmlformats.org/spreadsheetml/2006/main">
  <sheetPr>
    <pageSetUpPr fitToPage="1"/>
  </sheetPr>
  <dimension ref="B1:AJ31"/>
  <sheetViews>
    <sheetView showGridLines="0" view="pageBreakPreview" topLeftCell="A10" zoomScale="112" zoomScaleSheetLayoutView="112" workbookViewId="0">
      <selection activeCell="C5" sqref="B5:AA11"/>
    </sheetView>
  </sheetViews>
  <sheetFormatPr defaultColWidth="3.44140625" defaultRowHeight="13.2"/>
  <cols>
    <col min="1" max="1" width="1.21875" style="159" customWidth="1"/>
    <col min="2" max="2" width="3" style="136" customWidth="1"/>
    <col min="3" max="6" width="3.44140625" style="159"/>
    <col min="7" max="7" width="1.44140625" style="159" customWidth="1"/>
    <col min="8" max="8" width="2.44140625" style="159" customWidth="1"/>
    <col min="9" max="25" width="3.44140625" style="159"/>
    <col min="26" max="26" width="1" style="159" customWidth="1"/>
    <col min="27" max="28" width="3.44140625" style="159"/>
    <col min="29" max="29" width="1.21875" style="159" customWidth="1"/>
    <col min="30" max="16384" width="3.44140625" style="159"/>
  </cols>
  <sheetData>
    <row r="1" spans="2:36" s="121" customFormat="1"/>
    <row r="2" spans="2:36" s="121" customFormat="1">
      <c r="B2" s="121" t="s">
        <v>355</v>
      </c>
    </row>
    <row r="3" spans="2:36" s="121" customFormat="1">
      <c r="AB3" s="719" t="s">
        <v>652</v>
      </c>
    </row>
    <row r="4" spans="2:36" s="121" customFormat="1">
      <c r="AB4" s="719"/>
    </row>
    <row r="5" spans="2:36" s="121" customFormat="1" ht="27.75" customHeight="1">
      <c r="B5" s="700" t="s">
        <v>1380</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2:36" s="121" customFormat="1"/>
    <row r="7" spans="2:36" s="121" customFormat="1" ht="39.75" customHeight="1">
      <c r="B7" s="127" t="s">
        <v>433</v>
      </c>
      <c r="C7" s="127"/>
      <c r="D7" s="127"/>
      <c r="E7" s="127"/>
      <c r="F7" s="127"/>
      <c r="G7" s="254"/>
      <c r="H7" s="689"/>
      <c r="I7" s="689"/>
      <c r="J7" s="689"/>
      <c r="K7" s="689"/>
      <c r="L7" s="689"/>
      <c r="M7" s="689"/>
      <c r="N7" s="725"/>
      <c r="O7" s="725"/>
      <c r="P7" s="725"/>
      <c r="Q7" s="725"/>
      <c r="R7" s="725"/>
      <c r="S7" s="725"/>
      <c r="T7" s="725"/>
      <c r="U7" s="725"/>
      <c r="V7" s="725"/>
      <c r="W7" s="725"/>
      <c r="X7" s="725"/>
      <c r="Y7" s="725"/>
      <c r="Z7" s="725"/>
      <c r="AA7" s="725"/>
      <c r="AB7" s="727"/>
    </row>
    <row r="8" spans="2:36" ht="39.75" customHeight="1">
      <c r="B8" s="126" t="s">
        <v>634</v>
      </c>
      <c r="C8" s="199"/>
      <c r="D8" s="199"/>
      <c r="E8" s="199"/>
      <c r="F8" s="138"/>
      <c r="G8" s="254" t="s">
        <v>224</v>
      </c>
      <c r="H8" s="689"/>
      <c r="I8" s="689"/>
      <c r="J8" s="689"/>
      <c r="K8" s="689"/>
      <c r="L8" s="689"/>
      <c r="M8" s="689"/>
      <c r="N8" s="689"/>
      <c r="O8" s="689"/>
      <c r="P8" s="689"/>
      <c r="Q8" s="689"/>
      <c r="R8" s="689"/>
      <c r="S8" s="689"/>
      <c r="T8" s="689"/>
      <c r="U8" s="689"/>
      <c r="V8" s="689"/>
      <c r="W8" s="689"/>
      <c r="X8" s="689"/>
      <c r="Y8" s="689"/>
      <c r="Z8" s="689"/>
      <c r="AA8" s="689"/>
      <c r="AB8" s="310"/>
    </row>
    <row r="9" spans="2:36" ht="39.75" customHeight="1">
      <c r="B9" s="126" t="s">
        <v>684</v>
      </c>
      <c r="C9" s="199"/>
      <c r="D9" s="199"/>
      <c r="E9" s="199"/>
      <c r="F9" s="138"/>
      <c r="G9" s="803" t="s">
        <v>1382</v>
      </c>
      <c r="H9" s="805"/>
      <c r="I9" s="805"/>
      <c r="J9" s="805"/>
      <c r="K9" s="805"/>
      <c r="L9" s="805"/>
      <c r="M9" s="805"/>
      <c r="N9" s="805"/>
      <c r="O9" s="805"/>
      <c r="P9" s="805" t="s">
        <v>206</v>
      </c>
      <c r="Q9" s="805"/>
      <c r="R9" s="805"/>
      <c r="S9" s="805"/>
      <c r="T9" s="805"/>
      <c r="U9" s="805"/>
      <c r="V9" s="805"/>
      <c r="W9" s="805"/>
      <c r="X9" s="805"/>
      <c r="Y9" s="805"/>
      <c r="Z9" s="805"/>
      <c r="AA9" s="805"/>
      <c r="AB9" s="813"/>
    </row>
    <row r="10" spans="2:36" ht="39.75" customHeight="1">
      <c r="B10" s="126" t="s">
        <v>556</v>
      </c>
      <c r="C10" s="199"/>
      <c r="D10" s="199"/>
      <c r="E10" s="199"/>
      <c r="F10" s="199"/>
      <c r="G10" s="804" t="s">
        <v>584</v>
      </c>
      <c r="H10" s="806"/>
      <c r="I10" s="806"/>
      <c r="J10" s="806"/>
      <c r="K10" s="806"/>
      <c r="L10" s="806"/>
      <c r="M10" s="806"/>
      <c r="N10" s="806"/>
      <c r="O10" s="806"/>
      <c r="P10" s="806"/>
      <c r="Q10" s="806"/>
      <c r="R10" s="806" t="s">
        <v>1383</v>
      </c>
      <c r="S10" s="806"/>
      <c r="T10" s="806"/>
      <c r="U10" s="806"/>
      <c r="V10" s="806"/>
      <c r="W10" s="806"/>
      <c r="X10" s="806"/>
      <c r="Y10" s="806"/>
      <c r="Z10" s="806"/>
      <c r="AA10" s="806"/>
      <c r="AB10" s="814"/>
    </row>
    <row r="11" spans="2:36" s="137" customFormat="1"/>
    <row r="12" spans="2:36" s="121" customFormat="1" ht="10.5" customHeight="1">
      <c r="B12" s="684"/>
      <c r="C12" s="687"/>
      <c r="D12" s="687"/>
      <c r="E12" s="687"/>
      <c r="F12" s="695"/>
      <c r="G12" s="687"/>
      <c r="H12" s="687"/>
      <c r="I12" s="687"/>
      <c r="J12" s="687"/>
      <c r="K12" s="687"/>
      <c r="L12" s="687"/>
      <c r="M12" s="687"/>
      <c r="N12" s="687"/>
      <c r="O12" s="687"/>
      <c r="P12" s="687"/>
      <c r="Q12" s="687"/>
      <c r="R12" s="687"/>
      <c r="S12" s="687"/>
      <c r="T12" s="687"/>
      <c r="U12" s="687"/>
      <c r="V12" s="687"/>
      <c r="W12" s="687"/>
      <c r="X12" s="687"/>
      <c r="Y12" s="687"/>
      <c r="Z12" s="687"/>
      <c r="AA12" s="684"/>
      <c r="AB12" s="695"/>
    </row>
    <row r="13" spans="2:36" s="121" customFormat="1" ht="40.5" customHeight="1">
      <c r="B13" s="701" t="s">
        <v>661</v>
      </c>
      <c r="C13" s="702"/>
      <c r="D13" s="702"/>
      <c r="E13" s="702"/>
      <c r="F13" s="703"/>
      <c r="H13" s="705" t="s">
        <v>308</v>
      </c>
      <c r="I13" s="808" t="s">
        <v>303</v>
      </c>
      <c r="J13" s="793"/>
      <c r="K13" s="793"/>
      <c r="L13" s="793"/>
      <c r="M13" s="793"/>
      <c r="N13" s="793"/>
      <c r="O13" s="793"/>
      <c r="P13" s="793"/>
      <c r="Q13" s="793"/>
      <c r="R13" s="793"/>
      <c r="S13" s="254"/>
      <c r="T13" s="689"/>
      <c r="U13" s="138" t="s">
        <v>461</v>
      </c>
      <c r="V13" s="125"/>
      <c r="W13" s="125"/>
      <c r="X13" s="125"/>
      <c r="Y13" s="125"/>
      <c r="AA13" s="685"/>
      <c r="AB13" s="696"/>
      <c r="AJ13" s="154"/>
    </row>
    <row r="14" spans="2:36" s="121" customFormat="1" ht="40.5" customHeight="1">
      <c r="B14" s="685"/>
      <c r="F14" s="696"/>
      <c r="H14" s="705" t="s">
        <v>315</v>
      </c>
      <c r="I14" s="794" t="s">
        <v>758</v>
      </c>
      <c r="J14" s="795"/>
      <c r="K14" s="795"/>
      <c r="L14" s="795"/>
      <c r="M14" s="795"/>
      <c r="N14" s="795"/>
      <c r="O14" s="795"/>
      <c r="P14" s="795"/>
      <c r="Q14" s="795"/>
      <c r="R14" s="798"/>
      <c r="S14" s="254"/>
      <c r="T14" s="689"/>
      <c r="U14" s="138" t="s">
        <v>461</v>
      </c>
      <c r="W14" s="715"/>
      <c r="X14" s="715"/>
      <c r="Y14" s="715"/>
      <c r="Z14" s="156"/>
      <c r="AA14" s="716"/>
      <c r="AB14" s="720"/>
      <c r="AJ14" s="154"/>
    </row>
    <row r="15" spans="2:36" s="121" customFormat="1" ht="28.5" customHeight="1">
      <c r="B15" s="685"/>
      <c r="F15" s="696"/>
      <c r="G15" s="335"/>
      <c r="H15" s="807" t="s">
        <v>835</v>
      </c>
      <c r="I15" s="809" t="s">
        <v>963</v>
      </c>
      <c r="J15" s="811"/>
      <c r="K15" s="811"/>
      <c r="L15" s="811"/>
      <c r="M15" s="811"/>
      <c r="N15" s="811"/>
      <c r="O15" s="811"/>
      <c r="P15" s="811"/>
      <c r="Q15" s="811"/>
      <c r="R15" s="811"/>
      <c r="S15" s="811"/>
      <c r="T15" s="811"/>
      <c r="U15" s="811"/>
      <c r="V15" s="342"/>
      <c r="W15" s="342"/>
      <c r="X15" s="342"/>
      <c r="Y15" s="342"/>
      <c r="Z15" s="355"/>
      <c r="AA15" s="812" t="s">
        <v>964</v>
      </c>
      <c r="AB15" s="815"/>
    </row>
    <row r="16" spans="2:36" s="137" customFormat="1" ht="28.5" customHeight="1">
      <c r="B16" s="686"/>
      <c r="C16" s="688"/>
      <c r="D16" s="688"/>
      <c r="E16" s="688"/>
      <c r="F16" s="697"/>
      <c r="H16" s="706" t="s">
        <v>835</v>
      </c>
      <c r="I16" s="810" t="s">
        <v>1069</v>
      </c>
      <c r="J16" s="425"/>
      <c r="K16" s="425"/>
      <c r="L16" s="425"/>
      <c r="M16" s="425"/>
      <c r="N16" s="425"/>
      <c r="O16" s="425"/>
      <c r="P16" s="425"/>
      <c r="Q16" s="425"/>
      <c r="R16" s="425"/>
      <c r="S16" s="425"/>
      <c r="T16" s="425"/>
      <c r="U16" s="425"/>
      <c r="AA16" s="812" t="s">
        <v>964</v>
      </c>
      <c r="AB16" s="815"/>
    </row>
    <row r="17" spans="2:36" s="121" customFormat="1">
      <c r="B17" s="684"/>
      <c r="C17" s="687"/>
      <c r="D17" s="687"/>
      <c r="E17" s="687"/>
      <c r="F17" s="695"/>
      <c r="G17" s="687"/>
      <c r="H17" s="687"/>
      <c r="I17" s="687"/>
      <c r="J17" s="687"/>
      <c r="K17" s="687"/>
      <c r="L17" s="687"/>
      <c r="M17" s="687"/>
      <c r="N17" s="687"/>
      <c r="O17" s="687"/>
      <c r="P17" s="687"/>
      <c r="Q17" s="687"/>
      <c r="R17" s="687"/>
      <c r="S17" s="687"/>
      <c r="T17" s="687"/>
      <c r="U17" s="687"/>
      <c r="V17" s="687"/>
      <c r="W17" s="687"/>
      <c r="X17" s="687"/>
      <c r="Y17" s="687"/>
      <c r="Z17" s="687"/>
      <c r="AA17" s="684"/>
      <c r="AB17" s="695"/>
    </row>
    <row r="18" spans="2:36" s="121" customFormat="1" ht="52.5" customHeight="1">
      <c r="B18" s="701" t="s">
        <v>1384</v>
      </c>
      <c r="C18" s="702"/>
      <c r="D18" s="702"/>
      <c r="E18" s="702"/>
      <c r="F18" s="703"/>
      <c r="H18" s="705" t="s">
        <v>308</v>
      </c>
      <c r="I18" s="708" t="s">
        <v>756</v>
      </c>
      <c r="J18" s="712"/>
      <c r="K18" s="712"/>
      <c r="L18" s="712"/>
      <c r="M18" s="712"/>
      <c r="N18" s="712"/>
      <c r="O18" s="712"/>
      <c r="P18" s="712"/>
      <c r="Q18" s="712"/>
      <c r="R18" s="714"/>
      <c r="S18" s="254"/>
      <c r="T18" s="689"/>
      <c r="U18" s="138" t="s">
        <v>461</v>
      </c>
      <c r="V18" s="125"/>
      <c r="W18" s="125"/>
      <c r="X18" s="125"/>
      <c r="Y18" s="125"/>
      <c r="AA18" s="685"/>
      <c r="AB18" s="696"/>
      <c r="AJ18" s="154"/>
    </row>
    <row r="19" spans="2:36" s="121" customFormat="1" ht="52.5" customHeight="1">
      <c r="B19" s="685"/>
      <c r="F19" s="696"/>
      <c r="H19" s="705" t="s">
        <v>315</v>
      </c>
      <c r="I19" s="708" t="s">
        <v>721</v>
      </c>
      <c r="J19" s="712"/>
      <c r="K19" s="712"/>
      <c r="L19" s="712"/>
      <c r="M19" s="712"/>
      <c r="N19" s="712"/>
      <c r="O19" s="712"/>
      <c r="P19" s="712"/>
      <c r="Q19" s="712"/>
      <c r="R19" s="714"/>
      <c r="S19" s="254"/>
      <c r="T19" s="689"/>
      <c r="U19" s="138" t="s">
        <v>461</v>
      </c>
      <c r="V19" s="137" t="s">
        <v>835</v>
      </c>
      <c r="W19" s="715" t="s">
        <v>668</v>
      </c>
      <c r="X19" s="715"/>
      <c r="Y19" s="715"/>
      <c r="Z19" s="156"/>
      <c r="AA19" s="716" t="s">
        <v>664</v>
      </c>
      <c r="AB19" s="720"/>
      <c r="AJ19" s="154"/>
    </row>
    <row r="20" spans="2:36" s="121" customFormat="1">
      <c r="B20" s="686"/>
      <c r="C20" s="688"/>
      <c r="D20" s="688"/>
      <c r="E20" s="688"/>
      <c r="F20" s="697"/>
      <c r="G20" s="688"/>
      <c r="H20" s="688"/>
      <c r="I20" s="688"/>
      <c r="J20" s="688"/>
      <c r="K20" s="688"/>
      <c r="L20" s="688"/>
      <c r="M20" s="688"/>
      <c r="N20" s="688"/>
      <c r="O20" s="688"/>
      <c r="P20" s="688"/>
      <c r="Q20" s="688"/>
      <c r="R20" s="688"/>
      <c r="S20" s="688"/>
      <c r="T20" s="688"/>
      <c r="U20" s="688"/>
      <c r="V20" s="688"/>
      <c r="W20" s="688"/>
      <c r="X20" s="688"/>
      <c r="Y20" s="688"/>
      <c r="Z20" s="688"/>
      <c r="AA20" s="686"/>
      <c r="AB20" s="697"/>
    </row>
    <row r="21" spans="2:36" s="121" customFormat="1" ht="38.25" customHeight="1">
      <c r="B21" s="802" t="s">
        <v>672</v>
      </c>
      <c r="C21" s="802"/>
      <c r="D21" s="802"/>
      <c r="E21" s="802"/>
      <c r="F21" s="802"/>
      <c r="G21" s="802"/>
      <c r="H21" s="802"/>
      <c r="I21" s="802"/>
      <c r="J21" s="802"/>
      <c r="K21" s="802"/>
      <c r="L21" s="802"/>
      <c r="M21" s="802"/>
      <c r="N21" s="802"/>
      <c r="O21" s="802"/>
      <c r="P21" s="802"/>
      <c r="Q21" s="802"/>
      <c r="R21" s="802"/>
      <c r="S21" s="802"/>
      <c r="T21" s="802"/>
      <c r="U21" s="802"/>
      <c r="V21" s="802"/>
      <c r="W21" s="802"/>
      <c r="X21" s="802"/>
      <c r="Y21" s="802"/>
      <c r="Z21" s="802"/>
      <c r="AA21" s="802"/>
      <c r="AB21" s="802"/>
    </row>
    <row r="22" spans="2:36" s="121" customFormat="1" ht="13.5" customHeight="1">
      <c r="B22" s="699"/>
      <c r="C22" s="699"/>
      <c r="D22" s="699"/>
      <c r="E22" s="699"/>
      <c r="F22" s="699"/>
      <c r="G22" s="699"/>
      <c r="H22" s="699"/>
      <c r="I22" s="699"/>
      <c r="J22" s="699"/>
      <c r="K22" s="699"/>
      <c r="L22" s="699"/>
      <c r="M22" s="699"/>
      <c r="N22" s="699"/>
      <c r="O22" s="699"/>
      <c r="P22" s="699"/>
      <c r="Q22" s="699"/>
      <c r="R22" s="699"/>
      <c r="S22" s="699"/>
      <c r="T22" s="699"/>
      <c r="U22" s="699"/>
      <c r="V22" s="699"/>
      <c r="W22" s="699"/>
      <c r="X22" s="699"/>
      <c r="Y22" s="699"/>
      <c r="Z22" s="699"/>
      <c r="AA22" s="699"/>
      <c r="AB22" s="699"/>
    </row>
    <row r="23" spans="2:36" s="699" customFormat="1"/>
    <row r="24" spans="2:36">
      <c r="B24" s="699"/>
      <c r="C24" s="699"/>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row>
    <row r="25" spans="2:36">
      <c r="B25" s="699"/>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699"/>
    </row>
    <row r="26" spans="2:36" s="699" customFormat="1">
      <c r="B26" s="136"/>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row>
    <row r="27" spans="2:36" s="699" customFormat="1">
      <c r="B27" s="136"/>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row>
    <row r="28" spans="2:36" s="699" customFormat="1">
      <c r="B28" s="136"/>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row>
    <row r="29" spans="2:36" s="699" customFormat="1">
      <c r="B29" s="136"/>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row>
    <row r="30" spans="2:36" s="699" customFormat="1">
      <c r="B30" s="136"/>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row>
    <row r="31" spans="2:36" s="699" customFormat="1">
      <c r="B31" s="136"/>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row>
  </sheetData>
  <mergeCells count="23">
    <mergeCell ref="B5:AB5"/>
    <mergeCell ref="B7:F7"/>
    <mergeCell ref="B8:F8"/>
    <mergeCell ref="G8:AB8"/>
    <mergeCell ref="B9:F9"/>
    <mergeCell ref="B10:F10"/>
    <mergeCell ref="G10:Q10"/>
    <mergeCell ref="R10:AB10"/>
    <mergeCell ref="B13:F13"/>
    <mergeCell ref="I13:R13"/>
    <mergeCell ref="I14:R14"/>
    <mergeCell ref="W14:Y14"/>
    <mergeCell ref="AA14:AB14"/>
    <mergeCell ref="I15:U15"/>
    <mergeCell ref="AA15:AB15"/>
    <mergeCell ref="I16:U16"/>
    <mergeCell ref="AA16:AB16"/>
    <mergeCell ref="B18:F18"/>
    <mergeCell ref="I18:R18"/>
    <mergeCell ref="I19:R19"/>
    <mergeCell ref="W19:Y19"/>
    <mergeCell ref="AA19:AB19"/>
    <mergeCell ref="B21:AB21"/>
  </mergeCells>
  <phoneticPr fontId="4"/>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alignWithMargins="0">
    <firstFooter>&amp;C 1－&amp;P</firstFooter>
  </headerFooter>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1:Q571"/>
  <sheetViews>
    <sheetView showGridLines="0" view="pageBreakPreview" zoomScale="75" zoomScaleNormal="70" zoomScaleSheetLayoutView="75" workbookViewId="0">
      <pane ySplit="9" topLeftCell="A10" activePane="bottomLeft" state="frozen"/>
      <selection pane="bottomLeft" activeCell="A4" sqref="A4:F4"/>
    </sheetView>
  </sheetViews>
  <sheetFormatPr defaultColWidth="9" defaultRowHeight="20.25" customHeight="1"/>
  <cols>
    <col min="1" max="1" width="4.21875" style="120" customWidth="1"/>
    <col min="2" max="2" width="25" style="121" bestFit="1" customWidth="1"/>
    <col min="3" max="3" width="44.88671875" style="121" customWidth="1"/>
    <col min="4" max="4" width="19.6640625" style="121" customWidth="1"/>
    <col min="5" max="5" width="31.21875" style="121" customWidth="1"/>
    <col min="6" max="6" width="25" style="121" customWidth="1"/>
    <col min="7" max="7" width="13.6640625" style="121" customWidth="1"/>
    <col min="8" max="17" width="4.88671875" style="121" customWidth="1"/>
    <col min="18" max="135" width="9" style="121"/>
    <col min="136" max="136" width="4.21875" style="121" customWidth="1"/>
    <col min="137" max="137" width="25" style="121" bestFit="1" customWidth="1"/>
    <col min="138" max="138" width="44.88671875" style="121" customWidth="1"/>
    <col min="139" max="139" width="19.6640625" style="121" customWidth="1"/>
    <col min="140" max="140" width="31.21875" style="121" customWidth="1"/>
    <col min="141" max="141" width="25" style="121" customWidth="1"/>
    <col min="142" max="142" width="13.6640625" style="121" customWidth="1"/>
    <col min="143" max="152" width="4.88671875" style="121" customWidth="1"/>
    <col min="153" max="391" width="9" style="121"/>
    <col min="392" max="392" width="4.21875" style="121" customWidth="1"/>
    <col min="393" max="393" width="25" style="121" bestFit="1" customWidth="1"/>
    <col min="394" max="394" width="44.88671875" style="121" customWidth="1"/>
    <col min="395" max="395" width="19.6640625" style="121" customWidth="1"/>
    <col min="396" max="396" width="31.21875" style="121" customWidth="1"/>
    <col min="397" max="397" width="25" style="121" customWidth="1"/>
    <col min="398" max="398" width="13.6640625" style="121" customWidth="1"/>
    <col min="399" max="408" width="4.88671875" style="121" customWidth="1"/>
    <col min="409" max="647" width="9" style="121"/>
    <col min="648" max="648" width="4.21875" style="121" customWidth="1"/>
    <col min="649" max="649" width="25" style="121" bestFit="1" customWidth="1"/>
    <col min="650" max="650" width="44.88671875" style="121" customWidth="1"/>
    <col min="651" max="651" width="19.6640625" style="121" customWidth="1"/>
    <col min="652" max="652" width="31.21875" style="121" customWidth="1"/>
    <col min="653" max="653" width="25" style="121" customWidth="1"/>
    <col min="654" max="654" width="13.6640625" style="121" customWidth="1"/>
    <col min="655" max="664" width="4.88671875" style="121" customWidth="1"/>
    <col min="665" max="903" width="9" style="121"/>
    <col min="904" max="904" width="4.21875" style="121" customWidth="1"/>
    <col min="905" max="905" width="25" style="121" bestFit="1" customWidth="1"/>
    <col min="906" max="906" width="44.88671875" style="121" customWidth="1"/>
    <col min="907" max="907" width="19.6640625" style="121" customWidth="1"/>
    <col min="908" max="908" width="31.21875" style="121" customWidth="1"/>
    <col min="909" max="909" width="25" style="121" customWidth="1"/>
    <col min="910" max="910" width="13.6640625" style="121" customWidth="1"/>
    <col min="911" max="920" width="4.88671875" style="121" customWidth="1"/>
    <col min="921" max="1159" width="9" style="121"/>
    <col min="1160" max="1160" width="4.21875" style="121" customWidth="1"/>
    <col min="1161" max="1161" width="25" style="121" bestFit="1" customWidth="1"/>
    <col min="1162" max="1162" width="44.88671875" style="121" customWidth="1"/>
    <col min="1163" max="1163" width="19.6640625" style="121" customWidth="1"/>
    <col min="1164" max="1164" width="31.21875" style="121" customWidth="1"/>
    <col min="1165" max="1165" width="25" style="121" customWidth="1"/>
    <col min="1166" max="1166" width="13.6640625" style="121" customWidth="1"/>
    <col min="1167" max="1176" width="4.88671875" style="121" customWidth="1"/>
    <col min="1177" max="1415" width="9" style="121"/>
    <col min="1416" max="1416" width="4.21875" style="121" customWidth="1"/>
    <col min="1417" max="1417" width="25" style="121" bestFit="1" customWidth="1"/>
    <col min="1418" max="1418" width="44.88671875" style="121" customWidth="1"/>
    <col min="1419" max="1419" width="19.6640625" style="121" customWidth="1"/>
    <col min="1420" max="1420" width="31.21875" style="121" customWidth="1"/>
    <col min="1421" max="1421" width="25" style="121" customWidth="1"/>
    <col min="1422" max="1422" width="13.6640625" style="121" customWidth="1"/>
    <col min="1423" max="1432" width="4.88671875" style="121" customWidth="1"/>
    <col min="1433" max="1671" width="9" style="121"/>
    <col min="1672" max="1672" width="4.21875" style="121" customWidth="1"/>
    <col min="1673" max="1673" width="25" style="121" bestFit="1" customWidth="1"/>
    <col min="1674" max="1674" width="44.88671875" style="121" customWidth="1"/>
    <col min="1675" max="1675" width="19.6640625" style="121" customWidth="1"/>
    <col min="1676" max="1676" width="31.21875" style="121" customWidth="1"/>
    <col min="1677" max="1677" width="25" style="121" customWidth="1"/>
    <col min="1678" max="1678" width="13.6640625" style="121" customWidth="1"/>
    <col min="1679" max="1688" width="4.88671875" style="121" customWidth="1"/>
    <col min="1689" max="1927" width="9" style="121"/>
    <col min="1928" max="1928" width="4.21875" style="121" customWidth="1"/>
    <col min="1929" max="1929" width="25" style="121" bestFit="1" customWidth="1"/>
    <col min="1930" max="1930" width="44.88671875" style="121" customWidth="1"/>
    <col min="1931" max="1931" width="19.6640625" style="121" customWidth="1"/>
    <col min="1932" max="1932" width="31.21875" style="121" customWidth="1"/>
    <col min="1933" max="1933" width="25" style="121" customWidth="1"/>
    <col min="1934" max="1934" width="13.6640625" style="121" customWidth="1"/>
    <col min="1935" max="1944" width="4.88671875" style="121" customWidth="1"/>
    <col min="1945" max="2183" width="9" style="121"/>
    <col min="2184" max="2184" width="4.21875" style="121" customWidth="1"/>
    <col min="2185" max="2185" width="25" style="121" bestFit="1" customWidth="1"/>
    <col min="2186" max="2186" width="44.88671875" style="121" customWidth="1"/>
    <col min="2187" max="2187" width="19.6640625" style="121" customWidth="1"/>
    <col min="2188" max="2188" width="31.21875" style="121" customWidth="1"/>
    <col min="2189" max="2189" width="25" style="121" customWidth="1"/>
    <col min="2190" max="2190" width="13.6640625" style="121" customWidth="1"/>
    <col min="2191" max="2200" width="4.88671875" style="121" customWidth="1"/>
    <col min="2201" max="2439" width="9" style="121"/>
    <col min="2440" max="2440" width="4.21875" style="121" customWidth="1"/>
    <col min="2441" max="2441" width="25" style="121" bestFit="1" customWidth="1"/>
    <col min="2442" max="2442" width="44.88671875" style="121" customWidth="1"/>
    <col min="2443" max="2443" width="19.6640625" style="121" customWidth="1"/>
    <col min="2444" max="2444" width="31.21875" style="121" customWidth="1"/>
    <col min="2445" max="2445" width="25" style="121" customWidth="1"/>
    <col min="2446" max="2446" width="13.6640625" style="121" customWidth="1"/>
    <col min="2447" max="2456" width="4.88671875" style="121" customWidth="1"/>
    <col min="2457" max="2695" width="9" style="121"/>
    <col min="2696" max="2696" width="4.21875" style="121" customWidth="1"/>
    <col min="2697" max="2697" width="25" style="121" bestFit="1" customWidth="1"/>
    <col min="2698" max="2698" width="44.88671875" style="121" customWidth="1"/>
    <col min="2699" max="2699" width="19.6640625" style="121" customWidth="1"/>
    <col min="2700" max="2700" width="31.21875" style="121" customWidth="1"/>
    <col min="2701" max="2701" width="25" style="121" customWidth="1"/>
    <col min="2702" max="2702" width="13.6640625" style="121" customWidth="1"/>
    <col min="2703" max="2712" width="4.88671875" style="121" customWidth="1"/>
    <col min="2713" max="2951" width="9" style="121"/>
    <col min="2952" max="2952" width="4.21875" style="121" customWidth="1"/>
    <col min="2953" max="2953" width="25" style="121" bestFit="1" customWidth="1"/>
    <col min="2954" max="2954" width="44.88671875" style="121" customWidth="1"/>
    <col min="2955" max="2955" width="19.6640625" style="121" customWidth="1"/>
    <col min="2956" max="2956" width="31.21875" style="121" customWidth="1"/>
    <col min="2957" max="2957" width="25" style="121" customWidth="1"/>
    <col min="2958" max="2958" width="13.6640625" style="121" customWidth="1"/>
    <col min="2959" max="2968" width="4.88671875" style="121" customWidth="1"/>
    <col min="2969" max="3207" width="9" style="121"/>
    <col min="3208" max="3208" width="4.21875" style="121" customWidth="1"/>
    <col min="3209" max="3209" width="25" style="121" bestFit="1" customWidth="1"/>
    <col min="3210" max="3210" width="44.88671875" style="121" customWidth="1"/>
    <col min="3211" max="3211" width="19.6640625" style="121" customWidth="1"/>
    <col min="3212" max="3212" width="31.21875" style="121" customWidth="1"/>
    <col min="3213" max="3213" width="25" style="121" customWidth="1"/>
    <col min="3214" max="3214" width="13.6640625" style="121" customWidth="1"/>
    <col min="3215" max="3224" width="4.88671875" style="121" customWidth="1"/>
    <col min="3225" max="3463" width="9" style="121"/>
    <col min="3464" max="3464" width="4.21875" style="121" customWidth="1"/>
    <col min="3465" max="3465" width="25" style="121" bestFit="1" customWidth="1"/>
    <col min="3466" max="3466" width="44.88671875" style="121" customWidth="1"/>
    <col min="3467" max="3467" width="19.6640625" style="121" customWidth="1"/>
    <col min="3468" max="3468" width="31.21875" style="121" customWidth="1"/>
    <col min="3469" max="3469" width="25" style="121" customWidth="1"/>
    <col min="3470" max="3470" width="13.6640625" style="121" customWidth="1"/>
    <col min="3471" max="3480" width="4.88671875" style="121" customWidth="1"/>
    <col min="3481" max="3719" width="9" style="121"/>
    <col min="3720" max="3720" width="4.21875" style="121" customWidth="1"/>
    <col min="3721" max="3721" width="25" style="121" bestFit="1" customWidth="1"/>
    <col min="3722" max="3722" width="44.88671875" style="121" customWidth="1"/>
    <col min="3723" max="3723" width="19.6640625" style="121" customWidth="1"/>
    <col min="3724" max="3724" width="31.21875" style="121" customWidth="1"/>
    <col min="3725" max="3725" width="25" style="121" customWidth="1"/>
    <col min="3726" max="3726" width="13.6640625" style="121" customWidth="1"/>
    <col min="3727" max="3736" width="4.88671875" style="121" customWidth="1"/>
    <col min="3737" max="3975" width="9" style="121"/>
    <col min="3976" max="3976" width="4.21875" style="121" customWidth="1"/>
    <col min="3977" max="3977" width="25" style="121" bestFit="1" customWidth="1"/>
    <col min="3978" max="3978" width="44.88671875" style="121" customWidth="1"/>
    <col min="3979" max="3979" width="19.6640625" style="121" customWidth="1"/>
    <col min="3980" max="3980" width="31.21875" style="121" customWidth="1"/>
    <col min="3981" max="3981" width="25" style="121" customWidth="1"/>
    <col min="3982" max="3982" width="13.6640625" style="121" customWidth="1"/>
    <col min="3983" max="3992" width="4.88671875" style="121" customWidth="1"/>
    <col min="3993" max="4231" width="9" style="121"/>
    <col min="4232" max="4232" width="4.21875" style="121" customWidth="1"/>
    <col min="4233" max="4233" width="25" style="121" bestFit="1" customWidth="1"/>
    <col min="4234" max="4234" width="44.88671875" style="121" customWidth="1"/>
    <col min="4235" max="4235" width="19.6640625" style="121" customWidth="1"/>
    <col min="4236" max="4236" width="31.21875" style="121" customWidth="1"/>
    <col min="4237" max="4237" width="25" style="121" customWidth="1"/>
    <col min="4238" max="4238" width="13.6640625" style="121" customWidth="1"/>
    <col min="4239" max="4248" width="4.88671875" style="121" customWidth="1"/>
    <col min="4249" max="4487" width="9" style="121"/>
    <col min="4488" max="4488" width="4.21875" style="121" customWidth="1"/>
    <col min="4489" max="4489" width="25" style="121" bestFit="1" customWidth="1"/>
    <col min="4490" max="4490" width="44.88671875" style="121" customWidth="1"/>
    <col min="4491" max="4491" width="19.6640625" style="121" customWidth="1"/>
    <col min="4492" max="4492" width="31.21875" style="121" customWidth="1"/>
    <col min="4493" max="4493" width="25" style="121" customWidth="1"/>
    <col min="4494" max="4494" width="13.6640625" style="121" customWidth="1"/>
    <col min="4495" max="4504" width="4.88671875" style="121" customWidth="1"/>
    <col min="4505" max="4743" width="9" style="121"/>
    <col min="4744" max="4744" width="4.21875" style="121" customWidth="1"/>
    <col min="4745" max="4745" width="25" style="121" bestFit="1" customWidth="1"/>
    <col min="4746" max="4746" width="44.88671875" style="121" customWidth="1"/>
    <col min="4747" max="4747" width="19.6640625" style="121" customWidth="1"/>
    <col min="4748" max="4748" width="31.21875" style="121" customWidth="1"/>
    <col min="4749" max="4749" width="25" style="121" customWidth="1"/>
    <col min="4750" max="4750" width="13.6640625" style="121" customWidth="1"/>
    <col min="4751" max="4760" width="4.88671875" style="121" customWidth="1"/>
    <col min="4761" max="4999" width="9" style="121"/>
    <col min="5000" max="5000" width="4.21875" style="121" customWidth="1"/>
    <col min="5001" max="5001" width="25" style="121" bestFit="1" customWidth="1"/>
    <col min="5002" max="5002" width="44.88671875" style="121" customWidth="1"/>
    <col min="5003" max="5003" width="19.6640625" style="121" customWidth="1"/>
    <col min="5004" max="5004" width="31.21875" style="121" customWidth="1"/>
    <col min="5005" max="5005" width="25" style="121" customWidth="1"/>
    <col min="5006" max="5006" width="13.6640625" style="121" customWidth="1"/>
    <col min="5007" max="5016" width="4.88671875" style="121" customWidth="1"/>
    <col min="5017" max="5255" width="9" style="121"/>
    <col min="5256" max="5256" width="4.21875" style="121" customWidth="1"/>
    <col min="5257" max="5257" width="25" style="121" bestFit="1" customWidth="1"/>
    <col min="5258" max="5258" width="44.88671875" style="121" customWidth="1"/>
    <col min="5259" max="5259" width="19.6640625" style="121" customWidth="1"/>
    <col min="5260" max="5260" width="31.21875" style="121" customWidth="1"/>
    <col min="5261" max="5261" width="25" style="121" customWidth="1"/>
    <col min="5262" max="5262" width="13.6640625" style="121" customWidth="1"/>
    <col min="5263" max="5272" width="4.88671875" style="121" customWidth="1"/>
    <col min="5273" max="5511" width="9" style="121"/>
    <col min="5512" max="5512" width="4.21875" style="121" customWidth="1"/>
    <col min="5513" max="5513" width="25" style="121" bestFit="1" customWidth="1"/>
    <col min="5514" max="5514" width="44.88671875" style="121" customWidth="1"/>
    <col min="5515" max="5515" width="19.6640625" style="121" customWidth="1"/>
    <col min="5516" max="5516" width="31.21875" style="121" customWidth="1"/>
    <col min="5517" max="5517" width="25" style="121" customWidth="1"/>
    <col min="5518" max="5518" width="13.6640625" style="121" customWidth="1"/>
    <col min="5519" max="5528" width="4.88671875" style="121" customWidth="1"/>
    <col min="5529" max="5767" width="9" style="121"/>
    <col min="5768" max="5768" width="4.21875" style="121" customWidth="1"/>
    <col min="5769" max="5769" width="25" style="121" bestFit="1" customWidth="1"/>
    <col min="5770" max="5770" width="44.88671875" style="121" customWidth="1"/>
    <col min="5771" max="5771" width="19.6640625" style="121" customWidth="1"/>
    <col min="5772" max="5772" width="31.21875" style="121" customWidth="1"/>
    <col min="5773" max="5773" width="25" style="121" customWidth="1"/>
    <col min="5774" max="5774" width="13.6640625" style="121" customWidth="1"/>
    <col min="5775" max="5784" width="4.88671875" style="121" customWidth="1"/>
    <col min="5785" max="6023" width="9" style="121"/>
    <col min="6024" max="6024" width="4.21875" style="121" customWidth="1"/>
    <col min="6025" max="6025" width="25" style="121" bestFit="1" customWidth="1"/>
    <col min="6026" max="6026" width="44.88671875" style="121" customWidth="1"/>
    <col min="6027" max="6027" width="19.6640625" style="121" customWidth="1"/>
    <col min="6028" max="6028" width="31.21875" style="121" customWidth="1"/>
    <col min="6029" max="6029" width="25" style="121" customWidth="1"/>
    <col min="6030" max="6030" width="13.6640625" style="121" customWidth="1"/>
    <col min="6031" max="6040" width="4.88671875" style="121" customWidth="1"/>
    <col min="6041" max="6279" width="9" style="121"/>
    <col min="6280" max="6280" width="4.21875" style="121" customWidth="1"/>
    <col min="6281" max="6281" width="25" style="121" bestFit="1" customWidth="1"/>
    <col min="6282" max="6282" width="44.88671875" style="121" customWidth="1"/>
    <col min="6283" max="6283" width="19.6640625" style="121" customWidth="1"/>
    <col min="6284" max="6284" width="31.21875" style="121" customWidth="1"/>
    <col min="6285" max="6285" width="25" style="121" customWidth="1"/>
    <col min="6286" max="6286" width="13.6640625" style="121" customWidth="1"/>
    <col min="6287" max="6296" width="4.88671875" style="121" customWidth="1"/>
    <col min="6297" max="6535" width="9" style="121"/>
    <col min="6536" max="6536" width="4.21875" style="121" customWidth="1"/>
    <col min="6537" max="6537" width="25" style="121" bestFit="1" customWidth="1"/>
    <col min="6538" max="6538" width="44.88671875" style="121" customWidth="1"/>
    <col min="6539" max="6539" width="19.6640625" style="121" customWidth="1"/>
    <col min="6540" max="6540" width="31.21875" style="121" customWidth="1"/>
    <col min="6541" max="6541" width="25" style="121" customWidth="1"/>
    <col min="6542" max="6542" width="13.6640625" style="121" customWidth="1"/>
    <col min="6543" max="6552" width="4.88671875" style="121" customWidth="1"/>
    <col min="6553" max="6791" width="9" style="121"/>
    <col min="6792" max="6792" width="4.21875" style="121" customWidth="1"/>
    <col min="6793" max="6793" width="25" style="121" bestFit="1" customWidth="1"/>
    <col min="6794" max="6794" width="44.88671875" style="121" customWidth="1"/>
    <col min="6795" max="6795" width="19.6640625" style="121" customWidth="1"/>
    <col min="6796" max="6796" width="31.21875" style="121" customWidth="1"/>
    <col min="6797" max="6797" width="25" style="121" customWidth="1"/>
    <col min="6798" max="6798" width="13.6640625" style="121" customWidth="1"/>
    <col min="6799" max="6808" width="4.88671875" style="121" customWidth="1"/>
    <col min="6809" max="7047" width="9" style="121"/>
    <col min="7048" max="7048" width="4.21875" style="121" customWidth="1"/>
    <col min="7049" max="7049" width="25" style="121" bestFit="1" customWidth="1"/>
    <col min="7050" max="7050" width="44.88671875" style="121" customWidth="1"/>
    <col min="7051" max="7051" width="19.6640625" style="121" customWidth="1"/>
    <col min="7052" max="7052" width="31.21875" style="121" customWidth="1"/>
    <col min="7053" max="7053" width="25" style="121" customWidth="1"/>
    <col min="7054" max="7054" width="13.6640625" style="121" customWidth="1"/>
    <col min="7055" max="7064" width="4.88671875" style="121" customWidth="1"/>
    <col min="7065" max="7303" width="9" style="121"/>
    <col min="7304" max="7304" width="4.21875" style="121" customWidth="1"/>
    <col min="7305" max="7305" width="25" style="121" bestFit="1" customWidth="1"/>
    <col min="7306" max="7306" width="44.88671875" style="121" customWidth="1"/>
    <col min="7307" max="7307" width="19.6640625" style="121" customWidth="1"/>
    <col min="7308" max="7308" width="31.21875" style="121" customWidth="1"/>
    <col min="7309" max="7309" width="25" style="121" customWidth="1"/>
    <col min="7310" max="7310" width="13.6640625" style="121" customWidth="1"/>
    <col min="7311" max="7320" width="4.88671875" style="121" customWidth="1"/>
    <col min="7321" max="7559" width="9" style="121"/>
    <col min="7560" max="7560" width="4.21875" style="121" customWidth="1"/>
    <col min="7561" max="7561" width="25" style="121" bestFit="1" customWidth="1"/>
    <col min="7562" max="7562" width="44.88671875" style="121" customWidth="1"/>
    <col min="7563" max="7563" width="19.6640625" style="121" customWidth="1"/>
    <col min="7564" max="7564" width="31.21875" style="121" customWidth="1"/>
    <col min="7565" max="7565" width="25" style="121" customWidth="1"/>
    <col min="7566" max="7566" width="13.6640625" style="121" customWidth="1"/>
    <col min="7567" max="7576" width="4.88671875" style="121" customWidth="1"/>
    <col min="7577" max="7815" width="9" style="121"/>
    <col min="7816" max="7816" width="4.21875" style="121" customWidth="1"/>
    <col min="7817" max="7817" width="25" style="121" bestFit="1" customWidth="1"/>
    <col min="7818" max="7818" width="44.88671875" style="121" customWidth="1"/>
    <col min="7819" max="7819" width="19.6640625" style="121" customWidth="1"/>
    <col min="7820" max="7820" width="31.21875" style="121" customWidth="1"/>
    <col min="7821" max="7821" width="25" style="121" customWidth="1"/>
    <col min="7822" max="7822" width="13.6640625" style="121" customWidth="1"/>
    <col min="7823" max="7832" width="4.88671875" style="121" customWidth="1"/>
    <col min="7833" max="8071" width="9" style="121"/>
    <col min="8072" max="8072" width="4.21875" style="121" customWidth="1"/>
    <col min="8073" max="8073" width="25" style="121" bestFit="1" customWidth="1"/>
    <col min="8074" max="8074" width="44.88671875" style="121" customWidth="1"/>
    <col min="8075" max="8075" width="19.6640625" style="121" customWidth="1"/>
    <col min="8076" max="8076" width="31.21875" style="121" customWidth="1"/>
    <col min="8077" max="8077" width="25" style="121" customWidth="1"/>
    <col min="8078" max="8078" width="13.6640625" style="121" customWidth="1"/>
    <col min="8079" max="8088" width="4.88671875" style="121" customWidth="1"/>
    <col min="8089" max="8327" width="9" style="121"/>
    <col min="8328" max="8328" width="4.21875" style="121" customWidth="1"/>
    <col min="8329" max="8329" width="25" style="121" bestFit="1" customWidth="1"/>
    <col min="8330" max="8330" width="44.88671875" style="121" customWidth="1"/>
    <col min="8331" max="8331" width="19.6640625" style="121" customWidth="1"/>
    <col min="8332" max="8332" width="31.21875" style="121" customWidth="1"/>
    <col min="8333" max="8333" width="25" style="121" customWidth="1"/>
    <col min="8334" max="8334" width="13.6640625" style="121" customWidth="1"/>
    <col min="8335" max="8344" width="4.88671875" style="121" customWidth="1"/>
    <col min="8345" max="8583" width="9" style="121"/>
    <col min="8584" max="8584" width="4.21875" style="121" customWidth="1"/>
    <col min="8585" max="8585" width="25" style="121" bestFit="1" customWidth="1"/>
    <col min="8586" max="8586" width="44.88671875" style="121" customWidth="1"/>
    <col min="8587" max="8587" width="19.6640625" style="121" customWidth="1"/>
    <col min="8588" max="8588" width="31.21875" style="121" customWidth="1"/>
    <col min="8589" max="8589" width="25" style="121" customWidth="1"/>
    <col min="8590" max="8590" width="13.6640625" style="121" customWidth="1"/>
    <col min="8591" max="8600" width="4.88671875" style="121" customWidth="1"/>
    <col min="8601" max="8839" width="9" style="121"/>
    <col min="8840" max="8840" width="4.21875" style="121" customWidth="1"/>
    <col min="8841" max="8841" width="25" style="121" bestFit="1" customWidth="1"/>
    <col min="8842" max="8842" width="44.88671875" style="121" customWidth="1"/>
    <col min="8843" max="8843" width="19.6640625" style="121" customWidth="1"/>
    <col min="8844" max="8844" width="31.21875" style="121" customWidth="1"/>
    <col min="8845" max="8845" width="25" style="121" customWidth="1"/>
    <col min="8846" max="8846" width="13.6640625" style="121" customWidth="1"/>
    <col min="8847" max="8856" width="4.88671875" style="121" customWidth="1"/>
    <col min="8857" max="9095" width="9" style="121"/>
    <col min="9096" max="9096" width="4.21875" style="121" customWidth="1"/>
    <col min="9097" max="9097" width="25" style="121" bestFit="1" customWidth="1"/>
    <col min="9098" max="9098" width="44.88671875" style="121" customWidth="1"/>
    <col min="9099" max="9099" width="19.6640625" style="121" customWidth="1"/>
    <col min="9100" max="9100" width="31.21875" style="121" customWidth="1"/>
    <col min="9101" max="9101" width="25" style="121" customWidth="1"/>
    <col min="9102" max="9102" width="13.6640625" style="121" customWidth="1"/>
    <col min="9103" max="9112" width="4.88671875" style="121" customWidth="1"/>
    <col min="9113" max="9351" width="9" style="121"/>
    <col min="9352" max="9352" width="4.21875" style="121" customWidth="1"/>
    <col min="9353" max="9353" width="25" style="121" bestFit="1" customWidth="1"/>
    <col min="9354" max="9354" width="44.88671875" style="121" customWidth="1"/>
    <col min="9355" max="9355" width="19.6640625" style="121" customWidth="1"/>
    <col min="9356" max="9356" width="31.21875" style="121" customWidth="1"/>
    <col min="9357" max="9357" width="25" style="121" customWidth="1"/>
    <col min="9358" max="9358" width="13.6640625" style="121" customWidth="1"/>
    <col min="9359" max="9368" width="4.88671875" style="121" customWidth="1"/>
    <col min="9369" max="9607" width="9" style="121"/>
    <col min="9608" max="9608" width="4.21875" style="121" customWidth="1"/>
    <col min="9609" max="9609" width="25" style="121" bestFit="1" customWidth="1"/>
    <col min="9610" max="9610" width="44.88671875" style="121" customWidth="1"/>
    <col min="9611" max="9611" width="19.6640625" style="121" customWidth="1"/>
    <col min="9612" max="9612" width="31.21875" style="121" customWidth="1"/>
    <col min="9613" max="9613" width="25" style="121" customWidth="1"/>
    <col min="9614" max="9614" width="13.6640625" style="121" customWidth="1"/>
    <col min="9615" max="9624" width="4.88671875" style="121" customWidth="1"/>
    <col min="9625" max="9863" width="9" style="121"/>
    <col min="9864" max="9864" width="4.21875" style="121" customWidth="1"/>
    <col min="9865" max="9865" width="25" style="121" bestFit="1" customWidth="1"/>
    <col min="9866" max="9866" width="44.88671875" style="121" customWidth="1"/>
    <col min="9867" max="9867" width="19.6640625" style="121" customWidth="1"/>
    <col min="9868" max="9868" width="31.21875" style="121" customWidth="1"/>
    <col min="9869" max="9869" width="25" style="121" customWidth="1"/>
    <col min="9870" max="9870" width="13.6640625" style="121" customWidth="1"/>
    <col min="9871" max="9880" width="4.88671875" style="121" customWidth="1"/>
    <col min="9881" max="10119" width="9" style="121"/>
    <col min="10120" max="10120" width="4.21875" style="121" customWidth="1"/>
    <col min="10121" max="10121" width="25" style="121" bestFit="1" customWidth="1"/>
    <col min="10122" max="10122" width="44.88671875" style="121" customWidth="1"/>
    <col min="10123" max="10123" width="19.6640625" style="121" customWidth="1"/>
    <col min="10124" max="10124" width="31.21875" style="121" customWidth="1"/>
    <col min="10125" max="10125" width="25" style="121" customWidth="1"/>
    <col min="10126" max="10126" width="13.6640625" style="121" customWidth="1"/>
    <col min="10127" max="10136" width="4.88671875" style="121" customWidth="1"/>
    <col min="10137" max="10375" width="9" style="121"/>
    <col min="10376" max="10376" width="4.21875" style="121" customWidth="1"/>
    <col min="10377" max="10377" width="25" style="121" bestFit="1" customWidth="1"/>
    <col min="10378" max="10378" width="44.88671875" style="121" customWidth="1"/>
    <col min="10379" max="10379" width="19.6640625" style="121" customWidth="1"/>
    <col min="10380" max="10380" width="31.21875" style="121" customWidth="1"/>
    <col min="10381" max="10381" width="25" style="121" customWidth="1"/>
    <col min="10382" max="10382" width="13.6640625" style="121" customWidth="1"/>
    <col min="10383" max="10392" width="4.88671875" style="121" customWidth="1"/>
    <col min="10393" max="10631" width="9" style="121"/>
    <col min="10632" max="10632" width="4.21875" style="121" customWidth="1"/>
    <col min="10633" max="10633" width="25" style="121" bestFit="1" customWidth="1"/>
    <col min="10634" max="10634" width="44.88671875" style="121" customWidth="1"/>
    <col min="10635" max="10635" width="19.6640625" style="121" customWidth="1"/>
    <col min="10636" max="10636" width="31.21875" style="121" customWidth="1"/>
    <col min="10637" max="10637" width="25" style="121" customWidth="1"/>
    <col min="10638" max="10638" width="13.6640625" style="121" customWidth="1"/>
    <col min="10639" max="10648" width="4.88671875" style="121" customWidth="1"/>
    <col min="10649" max="10887" width="9" style="121"/>
    <col min="10888" max="10888" width="4.21875" style="121" customWidth="1"/>
    <col min="10889" max="10889" width="25" style="121" bestFit="1" customWidth="1"/>
    <col min="10890" max="10890" width="44.88671875" style="121" customWidth="1"/>
    <col min="10891" max="10891" width="19.6640625" style="121" customWidth="1"/>
    <col min="10892" max="10892" width="31.21875" style="121" customWidth="1"/>
    <col min="10893" max="10893" width="25" style="121" customWidth="1"/>
    <col min="10894" max="10894" width="13.6640625" style="121" customWidth="1"/>
    <col min="10895" max="10904" width="4.88671875" style="121" customWidth="1"/>
    <col min="10905" max="11143" width="9" style="121"/>
    <col min="11144" max="11144" width="4.21875" style="121" customWidth="1"/>
    <col min="11145" max="11145" width="25" style="121" bestFit="1" customWidth="1"/>
    <col min="11146" max="11146" width="44.88671875" style="121" customWidth="1"/>
    <col min="11147" max="11147" width="19.6640625" style="121" customWidth="1"/>
    <col min="11148" max="11148" width="31.21875" style="121" customWidth="1"/>
    <col min="11149" max="11149" width="25" style="121" customWidth="1"/>
    <col min="11150" max="11150" width="13.6640625" style="121" customWidth="1"/>
    <col min="11151" max="11160" width="4.88671875" style="121" customWidth="1"/>
    <col min="11161" max="11399" width="9" style="121"/>
    <col min="11400" max="11400" width="4.21875" style="121" customWidth="1"/>
    <col min="11401" max="11401" width="25" style="121" bestFit="1" customWidth="1"/>
    <col min="11402" max="11402" width="44.88671875" style="121" customWidth="1"/>
    <col min="11403" max="11403" width="19.6640625" style="121" customWidth="1"/>
    <col min="11404" max="11404" width="31.21875" style="121" customWidth="1"/>
    <col min="11405" max="11405" width="25" style="121" customWidth="1"/>
    <col min="11406" max="11406" width="13.6640625" style="121" customWidth="1"/>
    <col min="11407" max="11416" width="4.88671875" style="121" customWidth="1"/>
    <col min="11417" max="11655" width="9" style="121"/>
    <col min="11656" max="11656" width="4.21875" style="121" customWidth="1"/>
    <col min="11657" max="11657" width="25" style="121" bestFit="1" customWidth="1"/>
    <col min="11658" max="11658" width="44.88671875" style="121" customWidth="1"/>
    <col min="11659" max="11659" width="19.6640625" style="121" customWidth="1"/>
    <col min="11660" max="11660" width="31.21875" style="121" customWidth="1"/>
    <col min="11661" max="11661" width="25" style="121" customWidth="1"/>
    <col min="11662" max="11662" width="13.6640625" style="121" customWidth="1"/>
    <col min="11663" max="11672" width="4.88671875" style="121" customWidth="1"/>
    <col min="11673" max="11911" width="9" style="121"/>
    <col min="11912" max="11912" width="4.21875" style="121" customWidth="1"/>
    <col min="11913" max="11913" width="25" style="121" bestFit="1" customWidth="1"/>
    <col min="11914" max="11914" width="44.88671875" style="121" customWidth="1"/>
    <col min="11915" max="11915" width="19.6640625" style="121" customWidth="1"/>
    <col min="11916" max="11916" width="31.21875" style="121" customWidth="1"/>
    <col min="11917" max="11917" width="25" style="121" customWidth="1"/>
    <col min="11918" max="11918" width="13.6640625" style="121" customWidth="1"/>
    <col min="11919" max="11928" width="4.88671875" style="121" customWidth="1"/>
    <col min="11929" max="12167" width="9" style="121"/>
    <col min="12168" max="12168" width="4.21875" style="121" customWidth="1"/>
    <col min="12169" max="12169" width="25" style="121" bestFit="1" customWidth="1"/>
    <col min="12170" max="12170" width="44.88671875" style="121" customWidth="1"/>
    <col min="12171" max="12171" width="19.6640625" style="121" customWidth="1"/>
    <col min="12172" max="12172" width="31.21875" style="121" customWidth="1"/>
    <col min="12173" max="12173" width="25" style="121" customWidth="1"/>
    <col min="12174" max="12174" width="13.6640625" style="121" customWidth="1"/>
    <col min="12175" max="12184" width="4.88671875" style="121" customWidth="1"/>
    <col min="12185" max="12423" width="9" style="121"/>
    <col min="12424" max="12424" width="4.21875" style="121" customWidth="1"/>
    <col min="12425" max="12425" width="25" style="121" bestFit="1" customWidth="1"/>
    <col min="12426" max="12426" width="44.88671875" style="121" customWidth="1"/>
    <col min="12427" max="12427" width="19.6640625" style="121" customWidth="1"/>
    <col min="12428" max="12428" width="31.21875" style="121" customWidth="1"/>
    <col min="12429" max="12429" width="25" style="121" customWidth="1"/>
    <col min="12430" max="12430" width="13.6640625" style="121" customWidth="1"/>
    <col min="12431" max="12440" width="4.88671875" style="121" customWidth="1"/>
    <col min="12441" max="12679" width="9" style="121"/>
    <col min="12680" max="12680" width="4.21875" style="121" customWidth="1"/>
    <col min="12681" max="12681" width="25" style="121" bestFit="1" customWidth="1"/>
    <col min="12682" max="12682" width="44.88671875" style="121" customWidth="1"/>
    <col min="12683" max="12683" width="19.6640625" style="121" customWidth="1"/>
    <col min="12684" max="12684" width="31.21875" style="121" customWidth="1"/>
    <col min="12685" max="12685" width="25" style="121" customWidth="1"/>
    <col min="12686" max="12686" width="13.6640625" style="121" customWidth="1"/>
    <col min="12687" max="12696" width="4.88671875" style="121" customWidth="1"/>
    <col min="12697" max="12935" width="9" style="121"/>
    <col min="12936" max="12936" width="4.21875" style="121" customWidth="1"/>
    <col min="12937" max="12937" width="25" style="121" bestFit="1" customWidth="1"/>
    <col min="12938" max="12938" width="44.88671875" style="121" customWidth="1"/>
    <col min="12939" max="12939" width="19.6640625" style="121" customWidth="1"/>
    <col min="12940" max="12940" width="31.21875" style="121" customWidth="1"/>
    <col min="12941" max="12941" width="25" style="121" customWidth="1"/>
    <col min="12942" max="12942" width="13.6640625" style="121" customWidth="1"/>
    <col min="12943" max="12952" width="4.88671875" style="121" customWidth="1"/>
    <col min="12953" max="13191" width="9" style="121"/>
    <col min="13192" max="13192" width="4.21875" style="121" customWidth="1"/>
    <col min="13193" max="13193" width="25" style="121" bestFit="1" customWidth="1"/>
    <col min="13194" max="13194" width="44.88671875" style="121" customWidth="1"/>
    <col min="13195" max="13195" width="19.6640625" style="121" customWidth="1"/>
    <col min="13196" max="13196" width="31.21875" style="121" customWidth="1"/>
    <col min="13197" max="13197" width="25" style="121" customWidth="1"/>
    <col min="13198" max="13198" width="13.6640625" style="121" customWidth="1"/>
    <col min="13199" max="13208" width="4.88671875" style="121" customWidth="1"/>
    <col min="13209" max="13447" width="9" style="121"/>
    <col min="13448" max="13448" width="4.21875" style="121" customWidth="1"/>
    <col min="13449" max="13449" width="25" style="121" bestFit="1" customWidth="1"/>
    <col min="13450" max="13450" width="44.88671875" style="121" customWidth="1"/>
    <col min="13451" max="13451" width="19.6640625" style="121" customWidth="1"/>
    <col min="13452" max="13452" width="31.21875" style="121" customWidth="1"/>
    <col min="13453" max="13453" width="25" style="121" customWidth="1"/>
    <col min="13454" max="13454" width="13.6640625" style="121" customWidth="1"/>
    <col min="13455" max="13464" width="4.88671875" style="121" customWidth="1"/>
    <col min="13465" max="13703" width="9" style="121"/>
    <col min="13704" max="13704" width="4.21875" style="121" customWidth="1"/>
    <col min="13705" max="13705" width="25" style="121" bestFit="1" customWidth="1"/>
    <col min="13706" max="13706" width="44.88671875" style="121" customWidth="1"/>
    <col min="13707" max="13707" width="19.6640625" style="121" customWidth="1"/>
    <col min="13708" max="13708" width="31.21875" style="121" customWidth="1"/>
    <col min="13709" max="13709" width="25" style="121" customWidth="1"/>
    <col min="13710" max="13710" width="13.6640625" style="121" customWidth="1"/>
    <col min="13711" max="13720" width="4.88671875" style="121" customWidth="1"/>
    <col min="13721" max="13959" width="9" style="121"/>
    <col min="13960" max="13960" width="4.21875" style="121" customWidth="1"/>
    <col min="13961" max="13961" width="25" style="121" bestFit="1" customWidth="1"/>
    <col min="13962" max="13962" width="44.88671875" style="121" customWidth="1"/>
    <col min="13963" max="13963" width="19.6640625" style="121" customWidth="1"/>
    <col min="13964" max="13964" width="31.21875" style="121" customWidth="1"/>
    <col min="13965" max="13965" width="25" style="121" customWidth="1"/>
    <col min="13966" max="13966" width="13.6640625" style="121" customWidth="1"/>
    <col min="13967" max="13976" width="4.88671875" style="121" customWidth="1"/>
    <col min="13977" max="14215" width="9" style="121"/>
    <col min="14216" max="14216" width="4.21875" style="121" customWidth="1"/>
    <col min="14217" max="14217" width="25" style="121" bestFit="1" customWidth="1"/>
    <col min="14218" max="14218" width="44.88671875" style="121" customWidth="1"/>
    <col min="14219" max="14219" width="19.6640625" style="121" customWidth="1"/>
    <col min="14220" max="14220" width="31.21875" style="121" customWidth="1"/>
    <col min="14221" max="14221" width="25" style="121" customWidth="1"/>
    <col min="14222" max="14222" width="13.6640625" style="121" customWidth="1"/>
    <col min="14223" max="14232" width="4.88671875" style="121" customWidth="1"/>
    <col min="14233" max="14471" width="9" style="121"/>
    <col min="14472" max="14472" width="4.21875" style="121" customWidth="1"/>
    <col min="14473" max="14473" width="25" style="121" bestFit="1" customWidth="1"/>
    <col min="14474" max="14474" width="44.88671875" style="121" customWidth="1"/>
    <col min="14475" max="14475" width="19.6640625" style="121" customWidth="1"/>
    <col min="14476" max="14476" width="31.21875" style="121" customWidth="1"/>
    <col min="14477" max="14477" width="25" style="121" customWidth="1"/>
    <col min="14478" max="14478" width="13.6640625" style="121" customWidth="1"/>
    <col min="14479" max="14488" width="4.88671875" style="121" customWidth="1"/>
    <col min="14489" max="14727" width="9" style="121"/>
    <col min="14728" max="14728" width="4.21875" style="121" customWidth="1"/>
    <col min="14729" max="14729" width="25" style="121" bestFit="1" customWidth="1"/>
    <col min="14730" max="14730" width="44.88671875" style="121" customWidth="1"/>
    <col min="14731" max="14731" width="19.6640625" style="121" customWidth="1"/>
    <col min="14732" max="14732" width="31.21875" style="121" customWidth="1"/>
    <col min="14733" max="14733" width="25" style="121" customWidth="1"/>
    <col min="14734" max="14734" width="13.6640625" style="121" customWidth="1"/>
    <col min="14735" max="14744" width="4.88671875" style="121" customWidth="1"/>
    <col min="14745" max="14983" width="9" style="121"/>
    <col min="14984" max="14984" width="4.21875" style="121" customWidth="1"/>
    <col min="14985" max="14985" width="25" style="121" bestFit="1" customWidth="1"/>
    <col min="14986" max="14986" width="44.88671875" style="121" customWidth="1"/>
    <col min="14987" max="14987" width="19.6640625" style="121" customWidth="1"/>
    <col min="14988" max="14988" width="31.21875" style="121" customWidth="1"/>
    <col min="14989" max="14989" width="25" style="121" customWidth="1"/>
    <col min="14990" max="14990" width="13.6640625" style="121" customWidth="1"/>
    <col min="14991" max="15000" width="4.88671875" style="121" customWidth="1"/>
    <col min="15001" max="15239" width="9" style="121"/>
    <col min="15240" max="15240" width="4.21875" style="121" customWidth="1"/>
    <col min="15241" max="15241" width="25" style="121" bestFit="1" customWidth="1"/>
    <col min="15242" max="15242" width="44.88671875" style="121" customWidth="1"/>
    <col min="15243" max="15243" width="19.6640625" style="121" customWidth="1"/>
    <col min="15244" max="15244" width="31.21875" style="121" customWidth="1"/>
    <col min="15245" max="15245" width="25" style="121" customWidth="1"/>
    <col min="15246" max="15246" width="13.6640625" style="121" customWidth="1"/>
    <col min="15247" max="15256" width="4.88671875" style="121" customWidth="1"/>
    <col min="15257" max="15495" width="9" style="121"/>
    <col min="15496" max="15496" width="4.21875" style="121" customWidth="1"/>
    <col min="15497" max="15497" width="25" style="121" bestFit="1" customWidth="1"/>
    <col min="15498" max="15498" width="44.88671875" style="121" customWidth="1"/>
    <col min="15499" max="15499" width="19.6640625" style="121" customWidth="1"/>
    <col min="15500" max="15500" width="31.21875" style="121" customWidth="1"/>
    <col min="15501" max="15501" width="25" style="121" customWidth="1"/>
    <col min="15502" max="15502" width="13.6640625" style="121" customWidth="1"/>
    <col min="15503" max="15512" width="4.88671875" style="121" customWidth="1"/>
    <col min="15513" max="15751" width="9" style="121"/>
    <col min="15752" max="15752" width="4.21875" style="121" customWidth="1"/>
    <col min="15753" max="15753" width="25" style="121" bestFit="1" customWidth="1"/>
    <col min="15754" max="15754" width="44.88671875" style="121" customWidth="1"/>
    <col min="15755" max="15755" width="19.6640625" style="121" customWidth="1"/>
    <col min="15756" max="15756" width="31.21875" style="121" customWidth="1"/>
    <col min="15757" max="15757" width="25" style="121" customWidth="1"/>
    <col min="15758" max="15758" width="13.6640625" style="121" customWidth="1"/>
    <col min="15759" max="15768" width="4.88671875" style="121" customWidth="1"/>
    <col min="15769" max="16007" width="9" style="121"/>
    <col min="16008" max="16008" width="4.21875" style="121" customWidth="1"/>
    <col min="16009" max="16009" width="25" style="121" bestFit="1" customWidth="1"/>
    <col min="16010" max="16010" width="44.88671875" style="121" customWidth="1"/>
    <col min="16011" max="16011" width="19.6640625" style="121" customWidth="1"/>
    <col min="16012" max="16012" width="31.21875" style="121" customWidth="1"/>
    <col min="16013" max="16013" width="25" style="121" customWidth="1"/>
    <col min="16014" max="16014" width="13.6640625" style="121" customWidth="1"/>
    <col min="16015" max="16024" width="4.88671875" style="121" customWidth="1"/>
    <col min="16025" max="16384" width="9" style="121"/>
  </cols>
  <sheetData>
    <row r="1" spans="1:17" ht="13.2" customHeight="1">
      <c r="A1" s="122" t="s">
        <v>708</v>
      </c>
      <c r="B1" s="122"/>
      <c r="L1" s="127" t="s">
        <v>1450</v>
      </c>
      <c r="M1" s="127"/>
      <c r="N1" s="127"/>
      <c r="O1" s="291" t="s">
        <v>1452</v>
      </c>
      <c r="P1" s="291"/>
      <c r="Q1" s="291"/>
    </row>
    <row r="2" spans="1:17" ht="13.2" customHeight="1">
      <c r="A2" s="122"/>
      <c r="B2" s="122"/>
      <c r="C2" s="36"/>
      <c r="D2" s="36"/>
      <c r="E2" s="36"/>
      <c r="F2" s="36"/>
      <c r="G2" s="36"/>
      <c r="H2" s="36"/>
      <c r="I2" s="36"/>
      <c r="J2" s="36"/>
      <c r="K2" s="36"/>
      <c r="L2" s="127"/>
      <c r="M2" s="127"/>
      <c r="N2" s="127"/>
      <c r="O2" s="291"/>
      <c r="P2" s="291"/>
      <c r="Q2" s="291"/>
    </row>
    <row r="3" spans="1:17" ht="7.2" customHeight="1">
      <c r="A3" s="123"/>
      <c r="B3" s="123"/>
      <c r="C3" s="123"/>
      <c r="D3" s="123"/>
      <c r="E3" s="123"/>
      <c r="F3" s="123"/>
      <c r="G3" s="123"/>
      <c r="H3" s="123"/>
      <c r="I3" s="123"/>
      <c r="J3" s="123"/>
      <c r="K3" s="123"/>
      <c r="L3" s="123"/>
      <c r="M3" s="123"/>
      <c r="N3" s="123"/>
      <c r="O3" s="123"/>
      <c r="P3" s="123"/>
      <c r="Q3" s="123"/>
    </row>
    <row r="4" spans="1:17" ht="25.8" customHeight="1">
      <c r="A4" s="124" t="s">
        <v>1634</v>
      </c>
      <c r="B4" s="124"/>
      <c r="C4" s="124"/>
      <c r="D4" s="124"/>
      <c r="E4" s="124"/>
      <c r="F4" s="198"/>
      <c r="G4" s="221" t="s">
        <v>212</v>
      </c>
      <c r="H4" s="126"/>
      <c r="I4" s="199"/>
      <c r="J4" s="199"/>
      <c r="K4" s="199"/>
      <c r="L4" s="199"/>
      <c r="M4" s="199"/>
      <c r="N4" s="199"/>
      <c r="O4" s="199"/>
      <c r="P4" s="199"/>
      <c r="Q4" s="138"/>
    </row>
    <row r="5" spans="1:17" ht="25.8" customHeight="1">
      <c r="C5" s="137"/>
      <c r="D5" s="137"/>
      <c r="E5" s="137"/>
      <c r="F5" s="137"/>
      <c r="G5" s="221" t="s">
        <v>465</v>
      </c>
      <c r="H5" s="253">
        <v>4</v>
      </c>
      <c r="I5" s="255">
        <v>5</v>
      </c>
      <c r="J5" s="255"/>
      <c r="K5" s="255"/>
      <c r="L5" s="255"/>
      <c r="M5" s="255"/>
      <c r="N5" s="255"/>
      <c r="O5" s="255"/>
      <c r="P5" s="255"/>
      <c r="Q5" s="299"/>
    </row>
    <row r="6" spans="1:17" ht="25.8" customHeight="1">
      <c r="C6" s="137"/>
      <c r="D6" s="137"/>
      <c r="E6" s="137"/>
      <c r="F6" s="137"/>
      <c r="G6" s="221" t="s">
        <v>1454</v>
      </c>
      <c r="H6" s="126"/>
      <c r="I6" s="199"/>
      <c r="J6" s="199"/>
      <c r="K6" s="199"/>
      <c r="L6" s="199"/>
      <c r="M6" s="199"/>
      <c r="N6" s="199"/>
      <c r="O6" s="199"/>
      <c r="P6" s="199"/>
      <c r="Q6" s="138"/>
    </row>
    <row r="7" spans="1:17" ht="25.8" customHeight="1">
      <c r="C7" s="137"/>
      <c r="D7" s="137"/>
      <c r="E7" s="137"/>
      <c r="F7" s="137"/>
      <c r="G7" s="221" t="s">
        <v>1456</v>
      </c>
      <c r="H7" s="126"/>
      <c r="I7" s="199"/>
      <c r="J7" s="199"/>
      <c r="K7" s="199"/>
      <c r="L7" s="199"/>
      <c r="M7" s="199"/>
      <c r="N7" s="199"/>
      <c r="O7" s="199"/>
      <c r="P7" s="199"/>
      <c r="Q7" s="138"/>
    </row>
    <row r="8" spans="1:17" ht="7.8" customHeight="1">
      <c r="A8" s="125"/>
      <c r="B8" s="137"/>
      <c r="C8" s="137"/>
      <c r="D8" s="137"/>
      <c r="E8" s="137"/>
      <c r="F8" s="137"/>
      <c r="G8" s="137"/>
      <c r="H8" s="137"/>
      <c r="I8" s="137"/>
      <c r="J8" s="137"/>
      <c r="K8" s="137"/>
      <c r="L8" s="137"/>
      <c r="M8" s="137"/>
      <c r="N8" s="137"/>
      <c r="O8" s="137"/>
      <c r="P8" s="137"/>
      <c r="Q8" s="137"/>
    </row>
    <row r="9" spans="1:17" ht="17.25" customHeight="1">
      <c r="A9" s="126" t="s">
        <v>468</v>
      </c>
      <c r="B9" s="138"/>
      <c r="C9" s="127" t="s">
        <v>14</v>
      </c>
      <c r="D9" s="127" t="s">
        <v>469</v>
      </c>
      <c r="E9" s="126" t="s">
        <v>472</v>
      </c>
      <c r="F9" s="199"/>
      <c r="G9" s="199"/>
      <c r="H9" s="199"/>
      <c r="I9" s="199"/>
      <c r="J9" s="199"/>
      <c r="K9" s="199"/>
      <c r="L9" s="199"/>
      <c r="M9" s="138"/>
      <c r="N9" s="126" t="s">
        <v>475</v>
      </c>
      <c r="O9" s="199"/>
      <c r="P9" s="199"/>
      <c r="Q9" s="138"/>
    </row>
    <row r="10" spans="1:17" ht="32.25" customHeight="1">
      <c r="A10" s="126" t="s">
        <v>476</v>
      </c>
      <c r="B10" s="138"/>
      <c r="C10" s="139"/>
      <c r="D10" s="139"/>
      <c r="E10" s="142" t="s">
        <v>480</v>
      </c>
      <c r="F10" s="200" t="s">
        <v>20</v>
      </c>
      <c r="G10" s="222"/>
      <c r="H10" s="222"/>
      <c r="I10" s="222"/>
      <c r="J10" s="222"/>
      <c r="K10" s="222"/>
      <c r="L10" s="222"/>
      <c r="M10" s="222"/>
      <c r="N10" s="278"/>
      <c r="O10" s="292"/>
      <c r="P10" s="292"/>
      <c r="Q10" s="300"/>
    </row>
    <row r="11" spans="1:17" ht="56.25" customHeight="1">
      <c r="A11" s="127">
        <v>11</v>
      </c>
      <c r="B11" s="139" t="s">
        <v>21</v>
      </c>
      <c r="C11" s="141" t="s">
        <v>1265</v>
      </c>
      <c r="D11" s="139"/>
      <c r="E11" s="153" t="s">
        <v>513</v>
      </c>
      <c r="F11" s="153" t="s">
        <v>1253</v>
      </c>
      <c r="G11" s="223"/>
      <c r="H11" s="223"/>
      <c r="I11" s="223"/>
      <c r="J11" s="223"/>
      <c r="K11" s="223"/>
      <c r="L11" s="223"/>
      <c r="M11" s="223"/>
      <c r="N11" s="279" t="s">
        <v>489</v>
      </c>
      <c r="O11" s="293"/>
      <c r="P11" s="293"/>
      <c r="Q11" s="301"/>
    </row>
    <row r="12" spans="1:17" ht="19.5" customHeight="1">
      <c r="A12" s="127"/>
      <c r="B12" s="139"/>
      <c r="C12" s="141"/>
      <c r="D12" s="139"/>
      <c r="E12" s="171" t="s">
        <v>802</v>
      </c>
      <c r="F12" s="171" t="s">
        <v>489</v>
      </c>
      <c r="G12" s="224"/>
      <c r="H12" s="224"/>
      <c r="I12" s="224"/>
      <c r="J12" s="224"/>
      <c r="K12" s="224"/>
      <c r="L12" s="224"/>
      <c r="M12" s="224"/>
      <c r="N12" s="280"/>
      <c r="O12" s="294"/>
      <c r="P12" s="294"/>
      <c r="Q12" s="302"/>
    </row>
    <row r="13" spans="1:17" ht="19.5" customHeight="1">
      <c r="A13" s="127"/>
      <c r="B13" s="139"/>
      <c r="C13" s="141"/>
      <c r="D13" s="139"/>
      <c r="E13" s="172" t="s">
        <v>1019</v>
      </c>
      <c r="F13" s="172" t="s">
        <v>164</v>
      </c>
      <c r="G13" s="225"/>
      <c r="H13" s="225"/>
      <c r="I13" s="225"/>
      <c r="J13" s="225"/>
      <c r="K13" s="225"/>
      <c r="L13" s="225"/>
      <c r="M13" s="225"/>
      <c r="N13" s="280"/>
      <c r="O13" s="294"/>
      <c r="P13" s="294"/>
      <c r="Q13" s="302"/>
    </row>
    <row r="14" spans="1:17" ht="33" customHeight="1">
      <c r="A14" s="127"/>
      <c r="B14" s="139"/>
      <c r="C14" s="141"/>
      <c r="D14" s="139"/>
      <c r="E14" s="173" t="s">
        <v>1035</v>
      </c>
      <c r="F14" s="201" t="s">
        <v>489</v>
      </c>
      <c r="G14" s="226"/>
      <c r="H14" s="226"/>
      <c r="I14" s="226"/>
      <c r="J14" s="226"/>
      <c r="K14" s="226"/>
      <c r="L14" s="226"/>
      <c r="M14" s="257"/>
      <c r="N14" s="280"/>
      <c r="O14" s="294"/>
      <c r="P14" s="294"/>
      <c r="Q14" s="302"/>
    </row>
    <row r="15" spans="1:17" ht="33" customHeight="1">
      <c r="A15" s="127"/>
      <c r="B15" s="139"/>
      <c r="C15" s="141"/>
      <c r="D15" s="139"/>
      <c r="E15" s="173" t="s">
        <v>1037</v>
      </c>
      <c r="F15" s="201" t="s">
        <v>489</v>
      </c>
      <c r="G15" s="226"/>
      <c r="H15" s="226"/>
      <c r="I15" s="226"/>
      <c r="J15" s="226"/>
      <c r="K15" s="226"/>
      <c r="L15" s="226"/>
      <c r="M15" s="257"/>
      <c r="N15" s="280"/>
      <c r="O15" s="294"/>
      <c r="P15" s="294"/>
      <c r="Q15" s="302"/>
    </row>
    <row r="16" spans="1:17" ht="19.5" customHeight="1">
      <c r="A16" s="127"/>
      <c r="B16" s="139"/>
      <c r="C16" s="141"/>
      <c r="D16" s="139"/>
      <c r="E16" s="172" t="s">
        <v>483</v>
      </c>
      <c r="F16" s="172" t="s">
        <v>489</v>
      </c>
      <c r="G16" s="225"/>
      <c r="H16" s="225"/>
      <c r="I16" s="225"/>
      <c r="J16" s="225"/>
      <c r="K16" s="225"/>
      <c r="L16" s="225"/>
      <c r="M16" s="225"/>
      <c r="N16" s="280"/>
      <c r="O16" s="294"/>
      <c r="P16" s="294"/>
      <c r="Q16" s="302"/>
    </row>
    <row r="17" spans="1:17" ht="33" customHeight="1">
      <c r="A17" s="127"/>
      <c r="B17" s="139"/>
      <c r="C17" s="141"/>
      <c r="D17" s="139"/>
      <c r="E17" s="157" t="s">
        <v>109</v>
      </c>
      <c r="F17" s="157" t="s">
        <v>582</v>
      </c>
      <c r="G17" s="169"/>
      <c r="H17" s="169"/>
      <c r="I17" s="169"/>
      <c r="J17" s="169"/>
      <c r="K17" s="169"/>
      <c r="L17" s="169"/>
      <c r="M17" s="169"/>
      <c r="N17" s="280"/>
      <c r="O17" s="294"/>
      <c r="P17" s="294"/>
      <c r="Q17" s="302"/>
    </row>
    <row r="18" spans="1:17" ht="33" customHeight="1">
      <c r="A18" s="127"/>
      <c r="B18" s="139"/>
      <c r="C18" s="141"/>
      <c r="D18" s="139"/>
      <c r="E18" s="174" t="s">
        <v>1020</v>
      </c>
      <c r="F18" s="174" t="s">
        <v>959</v>
      </c>
      <c r="G18" s="227"/>
      <c r="H18" s="227"/>
      <c r="I18" s="227"/>
      <c r="J18" s="227"/>
      <c r="K18" s="227"/>
      <c r="L18" s="227"/>
      <c r="M18" s="227"/>
      <c r="N18" s="280"/>
      <c r="O18" s="294"/>
      <c r="P18" s="294"/>
      <c r="Q18" s="302"/>
    </row>
    <row r="19" spans="1:17" ht="33" customHeight="1">
      <c r="A19" s="127"/>
      <c r="B19" s="139"/>
      <c r="C19" s="141"/>
      <c r="D19" s="139"/>
      <c r="E19" s="158" t="s">
        <v>1023</v>
      </c>
      <c r="F19" s="175" t="s">
        <v>1000</v>
      </c>
      <c r="G19" s="228"/>
      <c r="H19" s="228"/>
      <c r="I19" s="228"/>
      <c r="J19" s="228"/>
      <c r="K19" s="228"/>
      <c r="L19" s="228"/>
      <c r="M19" s="228"/>
      <c r="N19" s="281"/>
      <c r="O19" s="295"/>
      <c r="P19" s="295"/>
      <c r="Q19" s="303"/>
    </row>
    <row r="20" spans="1:17" ht="19.5" customHeight="1">
      <c r="A20" s="127">
        <v>12</v>
      </c>
      <c r="B20" s="139" t="s">
        <v>30</v>
      </c>
      <c r="C20" s="141"/>
      <c r="D20" s="139"/>
      <c r="E20" s="153" t="s">
        <v>107</v>
      </c>
      <c r="F20" s="153" t="s">
        <v>489</v>
      </c>
      <c r="G20" s="223"/>
      <c r="H20" s="223"/>
      <c r="I20" s="223"/>
      <c r="J20" s="223"/>
      <c r="K20" s="223"/>
      <c r="L20" s="223"/>
      <c r="M20" s="223"/>
      <c r="N20" s="279" t="s">
        <v>489</v>
      </c>
      <c r="O20" s="293"/>
      <c r="P20" s="293"/>
      <c r="Q20" s="301"/>
    </row>
    <row r="21" spans="1:17" ht="33" customHeight="1">
      <c r="A21" s="127"/>
      <c r="B21" s="139"/>
      <c r="C21" s="141"/>
      <c r="D21" s="139"/>
      <c r="E21" s="171" t="s">
        <v>109</v>
      </c>
      <c r="F21" s="171" t="s">
        <v>582</v>
      </c>
      <c r="G21" s="224"/>
      <c r="H21" s="224"/>
      <c r="I21" s="224"/>
      <c r="J21" s="224"/>
      <c r="K21" s="224"/>
      <c r="L21" s="224"/>
      <c r="M21" s="224"/>
      <c r="N21" s="280"/>
      <c r="O21" s="294"/>
      <c r="P21" s="294"/>
      <c r="Q21" s="302"/>
    </row>
    <row r="22" spans="1:17" ht="33" customHeight="1">
      <c r="A22" s="127"/>
      <c r="B22" s="139"/>
      <c r="C22" s="141"/>
      <c r="D22" s="139"/>
      <c r="E22" s="157" t="s">
        <v>1020</v>
      </c>
      <c r="F22" s="172" t="s">
        <v>582</v>
      </c>
      <c r="G22" s="225"/>
      <c r="H22" s="225"/>
      <c r="I22" s="225"/>
      <c r="J22" s="225"/>
      <c r="K22" s="225"/>
      <c r="L22" s="225"/>
      <c r="M22" s="225"/>
      <c r="N22" s="280"/>
      <c r="O22" s="294"/>
      <c r="P22" s="294"/>
      <c r="Q22" s="302"/>
    </row>
    <row r="23" spans="1:17" ht="19.5" customHeight="1">
      <c r="A23" s="127"/>
      <c r="B23" s="139"/>
      <c r="C23" s="141"/>
      <c r="D23" s="139"/>
      <c r="E23" s="174" t="s">
        <v>604</v>
      </c>
      <c r="F23" s="202" t="s">
        <v>90</v>
      </c>
      <c r="G23" s="229"/>
      <c r="H23" s="229"/>
      <c r="I23" s="229"/>
      <c r="J23" s="229"/>
      <c r="K23" s="229"/>
      <c r="L23" s="229"/>
      <c r="M23" s="258"/>
      <c r="N23" s="280"/>
      <c r="O23" s="294"/>
      <c r="P23" s="294"/>
      <c r="Q23" s="302"/>
    </row>
    <row r="24" spans="1:17" ht="33" customHeight="1">
      <c r="A24" s="127"/>
      <c r="B24" s="139"/>
      <c r="C24" s="141"/>
      <c r="D24" s="139"/>
      <c r="E24" s="175" t="s">
        <v>1023</v>
      </c>
      <c r="F24" s="158" t="s">
        <v>1000</v>
      </c>
      <c r="G24" s="170"/>
      <c r="H24" s="170"/>
      <c r="I24" s="170"/>
      <c r="J24" s="170"/>
      <c r="K24" s="170"/>
      <c r="L24" s="170"/>
      <c r="M24" s="170"/>
      <c r="N24" s="281"/>
      <c r="O24" s="295"/>
      <c r="P24" s="295"/>
      <c r="Q24" s="303"/>
    </row>
    <row r="25" spans="1:17" ht="19.5" customHeight="1">
      <c r="A25" s="127">
        <v>13</v>
      </c>
      <c r="B25" s="139" t="s">
        <v>37</v>
      </c>
      <c r="C25" s="141" t="s">
        <v>871</v>
      </c>
      <c r="D25" s="139"/>
      <c r="E25" s="176" t="s">
        <v>107</v>
      </c>
      <c r="F25" s="176" t="s">
        <v>489</v>
      </c>
      <c r="G25" s="230"/>
      <c r="H25" s="230"/>
      <c r="I25" s="230"/>
      <c r="J25" s="230"/>
      <c r="K25" s="230"/>
      <c r="L25" s="230"/>
      <c r="M25" s="230"/>
      <c r="N25" s="282"/>
      <c r="O25" s="285"/>
      <c r="P25" s="285"/>
      <c r="Q25" s="304"/>
    </row>
    <row r="26" spans="1:17" ht="34.5" customHeight="1">
      <c r="A26" s="127"/>
      <c r="B26" s="139"/>
      <c r="C26" s="141"/>
      <c r="D26" s="139"/>
      <c r="E26" s="157" t="s">
        <v>109</v>
      </c>
      <c r="F26" s="172" t="s">
        <v>582</v>
      </c>
      <c r="G26" s="225"/>
      <c r="H26" s="225"/>
      <c r="I26" s="225"/>
      <c r="J26" s="225"/>
      <c r="K26" s="225"/>
      <c r="L26" s="225"/>
      <c r="M26" s="225"/>
      <c r="N26" s="283"/>
      <c r="O26" s="286"/>
      <c r="P26" s="286"/>
      <c r="Q26" s="305"/>
    </row>
    <row r="27" spans="1:17" ht="33" customHeight="1">
      <c r="A27" s="127"/>
      <c r="B27" s="139"/>
      <c r="C27" s="141"/>
      <c r="D27" s="139"/>
      <c r="E27" s="157" t="s">
        <v>1020</v>
      </c>
      <c r="F27" s="157" t="s">
        <v>582</v>
      </c>
      <c r="G27" s="169"/>
      <c r="H27" s="169"/>
      <c r="I27" s="169"/>
      <c r="J27" s="169"/>
      <c r="K27" s="169"/>
      <c r="L27" s="169"/>
      <c r="M27" s="169"/>
      <c r="N27" s="283"/>
      <c r="O27" s="286"/>
      <c r="P27" s="286"/>
      <c r="Q27" s="305"/>
    </row>
    <row r="28" spans="1:17" ht="23.25" customHeight="1">
      <c r="A28" s="127"/>
      <c r="B28" s="139"/>
      <c r="C28" s="141"/>
      <c r="D28" s="139"/>
      <c r="E28" s="171" t="s">
        <v>492</v>
      </c>
      <c r="F28" s="157" t="s">
        <v>489</v>
      </c>
      <c r="G28" s="169"/>
      <c r="H28" s="169"/>
      <c r="I28" s="169"/>
      <c r="J28" s="169"/>
      <c r="K28" s="169"/>
      <c r="L28" s="169"/>
      <c r="M28" s="169"/>
      <c r="N28" s="283"/>
      <c r="O28" s="286"/>
      <c r="P28" s="286"/>
      <c r="Q28" s="305"/>
    </row>
    <row r="29" spans="1:17" ht="19.5" customHeight="1">
      <c r="A29" s="127"/>
      <c r="B29" s="139"/>
      <c r="C29" s="141"/>
      <c r="D29" s="139"/>
      <c r="E29" s="172" t="s">
        <v>377</v>
      </c>
      <c r="F29" s="174" t="s">
        <v>494</v>
      </c>
      <c r="G29" s="227"/>
      <c r="H29" s="227"/>
      <c r="I29" s="227"/>
      <c r="J29" s="227"/>
      <c r="K29" s="227"/>
      <c r="L29" s="227"/>
      <c r="M29" s="227"/>
      <c r="N29" s="283"/>
      <c r="O29" s="286"/>
      <c r="P29" s="286"/>
      <c r="Q29" s="305"/>
    </row>
    <row r="30" spans="1:17" ht="19.5" customHeight="1">
      <c r="A30" s="127"/>
      <c r="B30" s="139"/>
      <c r="C30" s="141"/>
      <c r="D30" s="139"/>
      <c r="E30" s="157" t="s">
        <v>1025</v>
      </c>
      <c r="F30" s="203" t="s">
        <v>489</v>
      </c>
      <c r="G30" s="231"/>
      <c r="H30" s="231"/>
      <c r="I30" s="231"/>
      <c r="J30" s="231"/>
      <c r="K30" s="231"/>
      <c r="L30" s="231"/>
      <c r="M30" s="259"/>
      <c r="N30" s="283"/>
      <c r="O30" s="286"/>
      <c r="P30" s="286"/>
      <c r="Q30" s="305"/>
    </row>
    <row r="31" spans="1:17" ht="19.5" customHeight="1">
      <c r="A31" s="127"/>
      <c r="B31" s="139"/>
      <c r="C31" s="141"/>
      <c r="D31" s="139"/>
      <c r="E31" s="171" t="s">
        <v>1028</v>
      </c>
      <c r="F31" s="204" t="s">
        <v>1363</v>
      </c>
      <c r="G31" s="232"/>
      <c r="H31" s="232"/>
      <c r="I31" s="232"/>
      <c r="J31" s="232"/>
      <c r="K31" s="232"/>
      <c r="L31" s="232"/>
      <c r="M31" s="260"/>
      <c r="N31" s="283"/>
      <c r="O31" s="286"/>
      <c r="P31" s="286"/>
      <c r="Q31" s="305"/>
    </row>
    <row r="32" spans="1:17" ht="19.5" customHeight="1">
      <c r="A32" s="127"/>
      <c r="B32" s="139"/>
      <c r="C32" s="141"/>
      <c r="D32" s="139"/>
      <c r="E32" s="158" t="s">
        <v>604</v>
      </c>
      <c r="F32" s="158" t="s">
        <v>816</v>
      </c>
      <c r="G32" s="170"/>
      <c r="H32" s="170"/>
      <c r="I32" s="170"/>
      <c r="J32" s="170"/>
      <c r="K32" s="170"/>
      <c r="L32" s="170"/>
      <c r="M32" s="170"/>
      <c r="N32" s="284"/>
      <c r="O32" s="287"/>
      <c r="P32" s="287"/>
      <c r="Q32" s="306"/>
    </row>
    <row r="33" spans="1:17" ht="18.75" customHeight="1">
      <c r="A33" s="127">
        <v>14</v>
      </c>
      <c r="B33" s="139" t="s">
        <v>500</v>
      </c>
      <c r="C33" s="155" t="s">
        <v>53</v>
      </c>
      <c r="D33" s="139"/>
      <c r="E33" s="177" t="s">
        <v>490</v>
      </c>
      <c r="F33" s="178" t="s">
        <v>489</v>
      </c>
      <c r="G33" s="233"/>
      <c r="H33" s="233"/>
      <c r="I33" s="233"/>
      <c r="J33" s="233"/>
      <c r="K33" s="233"/>
      <c r="L33" s="233"/>
      <c r="M33" s="233"/>
      <c r="N33" s="285"/>
      <c r="O33" s="285"/>
      <c r="P33" s="285"/>
      <c r="Q33" s="304"/>
    </row>
    <row r="34" spans="1:17" ht="34.5" customHeight="1">
      <c r="A34" s="127"/>
      <c r="B34" s="139"/>
      <c r="C34" s="155"/>
      <c r="D34" s="139"/>
      <c r="E34" s="173" t="s">
        <v>581</v>
      </c>
      <c r="F34" s="183" t="s">
        <v>582</v>
      </c>
      <c r="G34" s="234"/>
      <c r="H34" s="234"/>
      <c r="I34" s="234"/>
      <c r="J34" s="234"/>
      <c r="K34" s="234"/>
      <c r="L34" s="234"/>
      <c r="M34" s="234"/>
      <c r="N34" s="286"/>
      <c r="O34" s="286"/>
      <c r="P34" s="286"/>
      <c r="Q34" s="305"/>
    </row>
    <row r="35" spans="1:17" ht="34.5" customHeight="1">
      <c r="A35" s="127"/>
      <c r="B35" s="139"/>
      <c r="C35" s="155"/>
      <c r="D35" s="139"/>
      <c r="E35" s="173" t="s">
        <v>586</v>
      </c>
      <c r="F35" s="183" t="s">
        <v>582</v>
      </c>
      <c r="G35" s="234"/>
      <c r="H35" s="234"/>
      <c r="I35" s="234"/>
      <c r="J35" s="234"/>
      <c r="K35" s="234"/>
      <c r="L35" s="234"/>
      <c r="M35" s="234"/>
      <c r="N35" s="286"/>
      <c r="O35" s="286"/>
      <c r="P35" s="286"/>
      <c r="Q35" s="305"/>
    </row>
    <row r="36" spans="1:17" ht="19.5" customHeight="1">
      <c r="A36" s="127"/>
      <c r="B36" s="139"/>
      <c r="C36" s="155"/>
      <c r="D36" s="139"/>
      <c r="E36" s="171" t="s">
        <v>1255</v>
      </c>
      <c r="F36" s="174" t="s">
        <v>489</v>
      </c>
      <c r="G36" s="227"/>
      <c r="H36" s="227"/>
      <c r="I36" s="227"/>
      <c r="J36" s="227"/>
      <c r="K36" s="227"/>
      <c r="L36" s="227"/>
      <c r="M36" s="227"/>
      <c r="N36" s="286"/>
      <c r="O36" s="286"/>
      <c r="P36" s="286"/>
      <c r="Q36" s="305"/>
    </row>
    <row r="37" spans="1:17" ht="19.5" customHeight="1">
      <c r="A37" s="127"/>
      <c r="B37" s="139"/>
      <c r="C37" s="155"/>
      <c r="D37" s="139"/>
      <c r="E37" s="157" t="s">
        <v>170</v>
      </c>
      <c r="F37" s="205" t="s">
        <v>1364</v>
      </c>
      <c r="G37" s="235"/>
      <c r="H37" s="235"/>
      <c r="I37" s="235"/>
      <c r="J37" s="235"/>
      <c r="K37" s="235"/>
      <c r="L37" s="235"/>
      <c r="M37" s="261"/>
      <c r="N37" s="286"/>
      <c r="O37" s="286"/>
      <c r="P37" s="286"/>
      <c r="Q37" s="305"/>
    </row>
    <row r="38" spans="1:17" ht="19.5" customHeight="1">
      <c r="A38" s="127"/>
      <c r="B38" s="139"/>
      <c r="C38" s="155"/>
      <c r="D38" s="139"/>
      <c r="E38" s="157" t="s">
        <v>1032</v>
      </c>
      <c r="F38" s="157" t="s">
        <v>489</v>
      </c>
      <c r="G38" s="169"/>
      <c r="H38" s="169"/>
      <c r="I38" s="169"/>
      <c r="J38" s="169"/>
      <c r="K38" s="169"/>
      <c r="L38" s="169"/>
      <c r="M38" s="169"/>
      <c r="N38" s="286"/>
      <c r="O38" s="286"/>
      <c r="P38" s="286"/>
      <c r="Q38" s="305"/>
    </row>
    <row r="39" spans="1:17" ht="19.5" customHeight="1">
      <c r="A39" s="127"/>
      <c r="B39" s="139"/>
      <c r="C39" s="155"/>
      <c r="D39" s="139"/>
      <c r="E39" s="175" t="s">
        <v>604</v>
      </c>
      <c r="F39" s="175" t="s">
        <v>489</v>
      </c>
      <c r="G39" s="228"/>
      <c r="H39" s="228"/>
      <c r="I39" s="228"/>
      <c r="J39" s="228"/>
      <c r="K39" s="228"/>
      <c r="L39" s="228"/>
      <c r="M39" s="228"/>
      <c r="N39" s="287"/>
      <c r="O39" s="287"/>
      <c r="P39" s="287"/>
      <c r="Q39" s="306"/>
    </row>
    <row r="40" spans="1:17" ht="19.5" customHeight="1">
      <c r="A40" s="128">
        <v>31</v>
      </c>
      <c r="B40" s="140" t="s">
        <v>1005</v>
      </c>
      <c r="C40" s="155"/>
      <c r="D40" s="160"/>
      <c r="E40" s="178" t="s">
        <v>490</v>
      </c>
      <c r="F40" s="206" t="s">
        <v>489</v>
      </c>
      <c r="G40" s="236"/>
      <c r="H40" s="236"/>
      <c r="I40" s="236"/>
      <c r="J40" s="236"/>
      <c r="K40" s="236"/>
      <c r="L40" s="236"/>
      <c r="M40" s="262"/>
      <c r="N40" s="288"/>
      <c r="O40" s="296"/>
      <c r="P40" s="296"/>
      <c r="Q40" s="307"/>
    </row>
    <row r="41" spans="1:17" ht="33.75" customHeight="1">
      <c r="A41" s="128"/>
      <c r="B41" s="140"/>
      <c r="C41" s="155"/>
      <c r="D41" s="161"/>
      <c r="E41" s="179" t="s">
        <v>581</v>
      </c>
      <c r="F41" s="205" t="s">
        <v>582</v>
      </c>
      <c r="G41" s="235"/>
      <c r="H41" s="235"/>
      <c r="I41" s="235"/>
      <c r="J41" s="235"/>
      <c r="K41" s="235"/>
      <c r="L41" s="235"/>
      <c r="M41" s="261"/>
      <c r="N41" s="289"/>
      <c r="O41" s="297"/>
      <c r="P41" s="297"/>
      <c r="Q41" s="308"/>
    </row>
    <row r="42" spans="1:17" ht="33.75" customHeight="1">
      <c r="A42" s="128"/>
      <c r="B42" s="140"/>
      <c r="C42" s="155"/>
      <c r="D42" s="162"/>
      <c r="E42" s="180" t="s">
        <v>586</v>
      </c>
      <c r="F42" s="207" t="s">
        <v>582</v>
      </c>
      <c r="G42" s="237"/>
      <c r="H42" s="237"/>
      <c r="I42" s="237"/>
      <c r="J42" s="237"/>
      <c r="K42" s="237"/>
      <c r="L42" s="237"/>
      <c r="M42" s="263"/>
      <c r="N42" s="290"/>
      <c r="O42" s="298"/>
      <c r="P42" s="298"/>
      <c r="Q42" s="309"/>
    </row>
    <row r="43" spans="1:17" ht="19.5" customHeight="1">
      <c r="A43" s="127">
        <v>15</v>
      </c>
      <c r="B43" s="141" t="s">
        <v>55</v>
      </c>
      <c r="C43" s="141" t="s">
        <v>901</v>
      </c>
      <c r="D43" s="139"/>
      <c r="E43" s="153" t="s">
        <v>503</v>
      </c>
      <c r="F43" s="208" t="s">
        <v>507</v>
      </c>
      <c r="G43" s="238"/>
      <c r="H43" s="238"/>
      <c r="I43" s="238"/>
      <c r="J43" s="238"/>
      <c r="K43" s="238"/>
      <c r="L43" s="238"/>
      <c r="M43" s="264"/>
      <c r="N43" s="279" t="s">
        <v>489</v>
      </c>
      <c r="O43" s="293"/>
      <c r="P43" s="293"/>
      <c r="Q43" s="301"/>
    </row>
    <row r="44" spans="1:17" ht="19.5" customHeight="1">
      <c r="A44" s="127"/>
      <c r="B44" s="141"/>
      <c r="C44" s="141"/>
      <c r="D44" s="139"/>
      <c r="E44" s="157" t="s">
        <v>514</v>
      </c>
      <c r="F44" s="174" t="s">
        <v>494</v>
      </c>
      <c r="G44" s="227"/>
      <c r="H44" s="227"/>
      <c r="I44" s="227"/>
      <c r="J44" s="227"/>
      <c r="K44" s="227"/>
      <c r="L44" s="227"/>
      <c r="M44" s="227"/>
      <c r="N44" s="280"/>
      <c r="O44" s="294"/>
      <c r="P44" s="294"/>
      <c r="Q44" s="302"/>
    </row>
    <row r="45" spans="1:17" ht="33.75" customHeight="1">
      <c r="A45" s="127"/>
      <c r="B45" s="141"/>
      <c r="C45" s="141"/>
      <c r="D45" s="139"/>
      <c r="E45" s="173" t="s">
        <v>1038</v>
      </c>
      <c r="F45" s="201" t="s">
        <v>489</v>
      </c>
      <c r="G45" s="226"/>
      <c r="H45" s="226"/>
      <c r="I45" s="226"/>
      <c r="J45" s="226"/>
      <c r="K45" s="226"/>
      <c r="L45" s="226"/>
      <c r="M45" s="257"/>
      <c r="N45" s="280"/>
      <c r="O45" s="294"/>
      <c r="P45" s="294"/>
      <c r="Q45" s="302"/>
    </row>
    <row r="46" spans="1:17" ht="33.75" customHeight="1">
      <c r="A46" s="127"/>
      <c r="B46" s="141"/>
      <c r="C46" s="141"/>
      <c r="D46" s="139"/>
      <c r="E46" s="173" t="s">
        <v>925</v>
      </c>
      <c r="F46" s="201" t="s">
        <v>489</v>
      </c>
      <c r="G46" s="226"/>
      <c r="H46" s="226"/>
      <c r="I46" s="226"/>
      <c r="J46" s="226"/>
      <c r="K46" s="226"/>
      <c r="L46" s="226"/>
      <c r="M46" s="257"/>
      <c r="N46" s="280"/>
      <c r="O46" s="294"/>
      <c r="P46" s="294"/>
      <c r="Q46" s="302"/>
    </row>
    <row r="47" spans="1:17" ht="33.75" customHeight="1">
      <c r="A47" s="127"/>
      <c r="B47" s="141"/>
      <c r="C47" s="141"/>
      <c r="D47" s="139"/>
      <c r="E47" s="173" t="s">
        <v>1039</v>
      </c>
      <c r="F47" s="201" t="s">
        <v>489</v>
      </c>
      <c r="G47" s="226"/>
      <c r="H47" s="226"/>
      <c r="I47" s="226"/>
      <c r="J47" s="226"/>
      <c r="K47" s="226"/>
      <c r="L47" s="226"/>
      <c r="M47" s="257"/>
      <c r="N47" s="280"/>
      <c r="O47" s="294"/>
      <c r="P47" s="294"/>
      <c r="Q47" s="302"/>
    </row>
    <row r="48" spans="1:17" ht="33.75" customHeight="1">
      <c r="A48" s="127"/>
      <c r="B48" s="141"/>
      <c r="C48" s="141"/>
      <c r="D48" s="139"/>
      <c r="E48" s="173" t="s">
        <v>716</v>
      </c>
      <c r="F48" s="201" t="s">
        <v>489</v>
      </c>
      <c r="G48" s="226"/>
      <c r="H48" s="226"/>
      <c r="I48" s="226"/>
      <c r="J48" s="226"/>
      <c r="K48" s="226"/>
      <c r="L48" s="226"/>
      <c r="M48" s="257"/>
      <c r="N48" s="280"/>
      <c r="O48" s="294"/>
      <c r="P48" s="294"/>
      <c r="Q48" s="302"/>
    </row>
    <row r="49" spans="1:17" ht="19.5" customHeight="1">
      <c r="A49" s="127"/>
      <c r="B49" s="141"/>
      <c r="C49" s="141"/>
      <c r="D49" s="139"/>
      <c r="E49" s="181" t="s">
        <v>552</v>
      </c>
      <c r="F49" s="209" t="s">
        <v>489</v>
      </c>
      <c r="G49" s="239"/>
      <c r="H49" s="239"/>
      <c r="I49" s="239"/>
      <c r="J49" s="239"/>
      <c r="K49" s="239"/>
      <c r="L49" s="239"/>
      <c r="M49" s="265"/>
      <c r="N49" s="280"/>
      <c r="O49" s="294"/>
      <c r="P49" s="294"/>
      <c r="Q49" s="302"/>
    </row>
    <row r="50" spans="1:17" ht="19.5" customHeight="1">
      <c r="A50" s="127"/>
      <c r="B50" s="141"/>
      <c r="C50" s="141"/>
      <c r="D50" s="139"/>
      <c r="E50" s="151" t="s">
        <v>474</v>
      </c>
      <c r="F50" s="203" t="s">
        <v>489</v>
      </c>
      <c r="G50" s="231"/>
      <c r="H50" s="231"/>
      <c r="I50" s="231"/>
      <c r="J50" s="231"/>
      <c r="K50" s="231"/>
      <c r="L50" s="231"/>
      <c r="M50" s="259"/>
      <c r="N50" s="280"/>
      <c r="O50" s="294"/>
      <c r="P50" s="294"/>
      <c r="Q50" s="302"/>
    </row>
    <row r="51" spans="1:17" ht="19.5" customHeight="1">
      <c r="A51" s="127"/>
      <c r="B51" s="141"/>
      <c r="C51" s="141"/>
      <c r="D51" s="139"/>
      <c r="E51" s="157" t="s">
        <v>696</v>
      </c>
      <c r="F51" s="203" t="s">
        <v>489</v>
      </c>
      <c r="G51" s="231"/>
      <c r="H51" s="231"/>
      <c r="I51" s="231"/>
      <c r="J51" s="231"/>
      <c r="K51" s="231"/>
      <c r="L51" s="231"/>
      <c r="M51" s="259"/>
      <c r="N51" s="280"/>
      <c r="O51" s="294"/>
      <c r="P51" s="294"/>
      <c r="Q51" s="302"/>
    </row>
    <row r="52" spans="1:17" ht="19.5" customHeight="1">
      <c r="A52" s="127"/>
      <c r="B52" s="141"/>
      <c r="C52" s="141"/>
      <c r="D52" s="139"/>
      <c r="E52" s="182" t="s">
        <v>1008</v>
      </c>
      <c r="F52" s="205" t="s">
        <v>489</v>
      </c>
      <c r="G52" s="235"/>
      <c r="H52" s="235"/>
      <c r="I52" s="235"/>
      <c r="J52" s="235"/>
      <c r="K52" s="235"/>
      <c r="L52" s="235"/>
      <c r="M52" s="261"/>
      <c r="N52" s="280"/>
      <c r="O52" s="294"/>
      <c r="P52" s="294"/>
      <c r="Q52" s="302"/>
    </row>
    <row r="53" spans="1:17" ht="19.5" customHeight="1">
      <c r="A53" s="127"/>
      <c r="B53" s="141"/>
      <c r="C53" s="141"/>
      <c r="D53" s="139"/>
      <c r="E53" s="183" t="s">
        <v>1002</v>
      </c>
      <c r="F53" s="205" t="s">
        <v>489</v>
      </c>
      <c r="G53" s="235"/>
      <c r="H53" s="235"/>
      <c r="I53" s="235"/>
      <c r="J53" s="235"/>
      <c r="K53" s="235"/>
      <c r="L53" s="235"/>
      <c r="M53" s="261"/>
      <c r="N53" s="280"/>
      <c r="O53" s="294"/>
      <c r="P53" s="294"/>
      <c r="Q53" s="302"/>
    </row>
    <row r="54" spans="1:17" ht="19.5" customHeight="1">
      <c r="A54" s="127"/>
      <c r="B54" s="141"/>
      <c r="C54" s="141"/>
      <c r="D54" s="139"/>
      <c r="E54" s="183" t="s">
        <v>1001</v>
      </c>
      <c r="F54" s="205" t="s">
        <v>489</v>
      </c>
      <c r="G54" s="235"/>
      <c r="H54" s="235"/>
      <c r="I54" s="235"/>
      <c r="J54" s="235"/>
      <c r="K54" s="235"/>
      <c r="L54" s="235"/>
      <c r="M54" s="261"/>
      <c r="N54" s="280"/>
      <c r="O54" s="294"/>
      <c r="P54" s="294"/>
      <c r="Q54" s="302"/>
    </row>
    <row r="55" spans="1:17" ht="19.5" customHeight="1">
      <c r="A55" s="127"/>
      <c r="B55" s="141"/>
      <c r="C55" s="141"/>
      <c r="D55" s="139"/>
      <c r="E55" s="182" t="s">
        <v>1043</v>
      </c>
      <c r="F55" s="205" t="s">
        <v>489</v>
      </c>
      <c r="G55" s="235"/>
      <c r="H55" s="235"/>
      <c r="I55" s="235"/>
      <c r="J55" s="235"/>
      <c r="K55" s="235"/>
      <c r="L55" s="235"/>
      <c r="M55" s="261"/>
      <c r="N55" s="280"/>
      <c r="O55" s="294"/>
      <c r="P55" s="294"/>
      <c r="Q55" s="302"/>
    </row>
    <row r="56" spans="1:17" ht="19.5" customHeight="1">
      <c r="A56" s="127"/>
      <c r="B56" s="141"/>
      <c r="C56" s="141"/>
      <c r="D56" s="139"/>
      <c r="E56" s="182" t="s">
        <v>801</v>
      </c>
      <c r="F56" s="205" t="s">
        <v>489</v>
      </c>
      <c r="G56" s="235"/>
      <c r="H56" s="235"/>
      <c r="I56" s="235"/>
      <c r="J56" s="235"/>
      <c r="K56" s="235"/>
      <c r="L56" s="235"/>
      <c r="M56" s="261"/>
      <c r="N56" s="280"/>
      <c r="O56" s="294"/>
      <c r="P56" s="294"/>
      <c r="Q56" s="302"/>
    </row>
    <row r="57" spans="1:17" ht="19.5" customHeight="1">
      <c r="A57" s="127"/>
      <c r="B57" s="141"/>
      <c r="C57" s="141"/>
      <c r="D57" s="139"/>
      <c r="E57" s="151" t="s">
        <v>506</v>
      </c>
      <c r="F57" s="203" t="s">
        <v>489</v>
      </c>
      <c r="G57" s="231"/>
      <c r="H57" s="231"/>
      <c r="I57" s="231"/>
      <c r="J57" s="231"/>
      <c r="K57" s="231"/>
      <c r="L57" s="231"/>
      <c r="M57" s="259"/>
      <c r="N57" s="280"/>
      <c r="O57" s="294"/>
      <c r="P57" s="294"/>
      <c r="Q57" s="302"/>
    </row>
    <row r="58" spans="1:17" ht="19.5" customHeight="1">
      <c r="A58" s="127"/>
      <c r="B58" s="141"/>
      <c r="C58" s="141"/>
      <c r="D58" s="139"/>
      <c r="E58" s="151" t="s">
        <v>591</v>
      </c>
      <c r="F58" s="203" t="s">
        <v>489</v>
      </c>
      <c r="G58" s="231"/>
      <c r="H58" s="231"/>
      <c r="I58" s="231"/>
      <c r="J58" s="231"/>
      <c r="K58" s="231"/>
      <c r="L58" s="231"/>
      <c r="M58" s="259"/>
      <c r="N58" s="280"/>
      <c r="O58" s="294"/>
      <c r="P58" s="294"/>
      <c r="Q58" s="302"/>
    </row>
    <row r="59" spans="1:17" ht="19.5" customHeight="1">
      <c r="A59" s="127"/>
      <c r="B59" s="141"/>
      <c r="C59" s="141"/>
      <c r="D59" s="139"/>
      <c r="E59" s="151" t="s">
        <v>117</v>
      </c>
      <c r="F59" s="203" t="s">
        <v>489</v>
      </c>
      <c r="G59" s="231"/>
      <c r="H59" s="231"/>
      <c r="I59" s="231"/>
      <c r="J59" s="231"/>
      <c r="K59" s="231"/>
      <c r="L59" s="231"/>
      <c r="M59" s="259"/>
      <c r="N59" s="280"/>
      <c r="O59" s="294"/>
      <c r="P59" s="294"/>
      <c r="Q59" s="302"/>
    </row>
    <row r="60" spans="1:17" ht="19.5" customHeight="1">
      <c r="A60" s="127"/>
      <c r="B60" s="141"/>
      <c r="C60" s="141"/>
      <c r="D60" s="139"/>
      <c r="E60" s="151" t="s">
        <v>524</v>
      </c>
      <c r="F60" s="203" t="s">
        <v>489</v>
      </c>
      <c r="G60" s="231"/>
      <c r="H60" s="231"/>
      <c r="I60" s="231"/>
      <c r="J60" s="231"/>
      <c r="K60" s="231"/>
      <c r="L60" s="231"/>
      <c r="M60" s="259"/>
      <c r="N60" s="280"/>
      <c r="O60" s="294"/>
      <c r="P60" s="294"/>
      <c r="Q60" s="302"/>
    </row>
    <row r="61" spans="1:17" ht="19.5" customHeight="1">
      <c r="A61" s="127"/>
      <c r="B61" s="141"/>
      <c r="C61" s="141"/>
      <c r="D61" s="139"/>
      <c r="E61" s="151" t="s">
        <v>239</v>
      </c>
      <c r="F61" s="203" t="s">
        <v>806</v>
      </c>
      <c r="G61" s="231"/>
      <c r="H61" s="231"/>
      <c r="I61" s="231"/>
      <c r="J61" s="231"/>
      <c r="K61" s="231"/>
      <c r="L61" s="231"/>
      <c r="M61" s="259"/>
      <c r="N61" s="280"/>
      <c r="O61" s="294"/>
      <c r="P61" s="294"/>
      <c r="Q61" s="302"/>
    </row>
    <row r="62" spans="1:17" ht="32.25" customHeight="1">
      <c r="A62" s="127"/>
      <c r="B62" s="141"/>
      <c r="C62" s="141"/>
      <c r="D62" s="139"/>
      <c r="E62" s="184" t="s">
        <v>705</v>
      </c>
      <c r="F62" s="210" t="s">
        <v>1000</v>
      </c>
      <c r="G62" s="240"/>
      <c r="H62" s="240"/>
      <c r="I62" s="240"/>
      <c r="J62" s="240"/>
      <c r="K62" s="240"/>
      <c r="L62" s="240"/>
      <c r="M62" s="266"/>
      <c r="N62" s="281"/>
      <c r="O62" s="295"/>
      <c r="P62" s="295"/>
      <c r="Q62" s="303"/>
    </row>
    <row r="63" spans="1:17" ht="33" customHeight="1">
      <c r="A63" s="127">
        <v>16</v>
      </c>
      <c r="B63" s="139" t="s">
        <v>542</v>
      </c>
      <c r="C63" s="155" t="s">
        <v>439</v>
      </c>
      <c r="D63" s="163"/>
      <c r="E63" s="150" t="s">
        <v>503</v>
      </c>
      <c r="F63" s="153" t="s">
        <v>969</v>
      </c>
      <c r="G63" s="153"/>
      <c r="H63" s="153"/>
      <c r="I63" s="153"/>
      <c r="J63" s="153"/>
      <c r="K63" s="153"/>
      <c r="L63" s="153"/>
      <c r="M63" s="153"/>
      <c r="N63" s="282"/>
      <c r="O63" s="285"/>
      <c r="P63" s="285"/>
      <c r="Q63" s="304"/>
    </row>
    <row r="64" spans="1:17" ht="19.5" customHeight="1">
      <c r="A64" s="127"/>
      <c r="B64" s="139"/>
      <c r="C64" s="155"/>
      <c r="D64" s="164"/>
      <c r="E64" s="151" t="s">
        <v>154</v>
      </c>
      <c r="F64" s="151" t="s">
        <v>494</v>
      </c>
      <c r="G64" s="169"/>
      <c r="H64" s="169"/>
      <c r="I64" s="169"/>
      <c r="J64" s="169"/>
      <c r="K64" s="169"/>
      <c r="L64" s="169"/>
      <c r="M64" s="169"/>
      <c r="N64" s="283"/>
      <c r="O64" s="286"/>
      <c r="P64" s="286"/>
      <c r="Q64" s="305"/>
    </row>
    <row r="65" spans="1:17" ht="19.5" customHeight="1">
      <c r="A65" s="127"/>
      <c r="B65" s="139"/>
      <c r="C65" s="155"/>
      <c r="D65" s="164"/>
      <c r="E65" s="185" t="s">
        <v>994</v>
      </c>
      <c r="F65" s="183" t="s">
        <v>489</v>
      </c>
      <c r="G65" s="183"/>
      <c r="H65" s="183"/>
      <c r="I65" s="183"/>
      <c r="J65" s="183"/>
      <c r="K65" s="183"/>
      <c r="L65" s="183"/>
      <c r="M65" s="183"/>
      <c r="N65" s="283"/>
      <c r="O65" s="286"/>
      <c r="P65" s="286"/>
      <c r="Q65" s="305"/>
    </row>
    <row r="66" spans="1:17" ht="19.5" customHeight="1">
      <c r="A66" s="127"/>
      <c r="B66" s="139"/>
      <c r="C66" s="155"/>
      <c r="D66" s="164"/>
      <c r="E66" s="151" t="s">
        <v>474</v>
      </c>
      <c r="F66" s="151" t="s">
        <v>489</v>
      </c>
      <c r="G66" s="169"/>
      <c r="H66" s="169"/>
      <c r="I66" s="169"/>
      <c r="J66" s="169"/>
      <c r="K66" s="169"/>
      <c r="L66" s="169"/>
      <c r="M66" s="169"/>
      <c r="N66" s="283"/>
      <c r="O66" s="286"/>
      <c r="P66" s="286"/>
      <c r="Q66" s="305"/>
    </row>
    <row r="67" spans="1:17" ht="19.5" customHeight="1">
      <c r="A67" s="127"/>
      <c r="B67" s="139"/>
      <c r="C67" s="155"/>
      <c r="D67" s="164"/>
      <c r="E67" s="151" t="s">
        <v>322</v>
      </c>
      <c r="F67" s="183" t="s">
        <v>1364</v>
      </c>
      <c r="G67" s="183"/>
      <c r="H67" s="183"/>
      <c r="I67" s="183"/>
      <c r="J67" s="183"/>
      <c r="K67" s="183"/>
      <c r="L67" s="183"/>
      <c r="M67" s="183"/>
      <c r="N67" s="283"/>
      <c r="O67" s="286"/>
      <c r="P67" s="286"/>
      <c r="Q67" s="305"/>
    </row>
    <row r="68" spans="1:17" ht="33.75" customHeight="1">
      <c r="A68" s="127"/>
      <c r="B68" s="139"/>
      <c r="C68" s="155"/>
      <c r="D68" s="164"/>
      <c r="E68" s="157" t="s">
        <v>859</v>
      </c>
      <c r="F68" s="203" t="s">
        <v>489</v>
      </c>
      <c r="G68" s="231"/>
      <c r="H68" s="231"/>
      <c r="I68" s="231"/>
      <c r="J68" s="231"/>
      <c r="K68" s="231"/>
      <c r="L68" s="231"/>
      <c r="M68" s="259"/>
      <c r="N68" s="283"/>
      <c r="O68" s="286"/>
      <c r="P68" s="286"/>
      <c r="Q68" s="305"/>
    </row>
    <row r="69" spans="1:17" ht="33.75" customHeight="1">
      <c r="A69" s="127"/>
      <c r="B69" s="139"/>
      <c r="C69" s="155"/>
      <c r="D69" s="164"/>
      <c r="E69" s="157" t="s">
        <v>268</v>
      </c>
      <c r="F69" s="203" t="s">
        <v>588</v>
      </c>
      <c r="G69" s="231"/>
      <c r="H69" s="231"/>
      <c r="I69" s="231"/>
      <c r="J69" s="231"/>
      <c r="K69" s="231"/>
      <c r="L69" s="231"/>
      <c r="M69" s="259"/>
      <c r="N69" s="283"/>
      <c r="O69" s="286"/>
      <c r="P69" s="286"/>
      <c r="Q69" s="305"/>
    </row>
    <row r="70" spans="1:17" ht="33.75" customHeight="1">
      <c r="A70" s="127"/>
      <c r="B70" s="139"/>
      <c r="C70" s="155"/>
      <c r="D70" s="164"/>
      <c r="E70" s="157" t="s">
        <v>814</v>
      </c>
      <c r="F70" s="203" t="s">
        <v>489</v>
      </c>
      <c r="G70" s="231"/>
      <c r="H70" s="231"/>
      <c r="I70" s="231"/>
      <c r="J70" s="231"/>
      <c r="K70" s="231"/>
      <c r="L70" s="231"/>
      <c r="M70" s="259"/>
      <c r="N70" s="283"/>
      <c r="O70" s="286"/>
      <c r="P70" s="286"/>
      <c r="Q70" s="305"/>
    </row>
    <row r="71" spans="1:17" ht="19.5" customHeight="1">
      <c r="A71" s="127"/>
      <c r="B71" s="139"/>
      <c r="C71" s="155"/>
      <c r="D71" s="164"/>
      <c r="E71" s="151" t="s">
        <v>591</v>
      </c>
      <c r="F71" s="203" t="s">
        <v>489</v>
      </c>
      <c r="G71" s="231"/>
      <c r="H71" s="231"/>
      <c r="I71" s="231"/>
      <c r="J71" s="231"/>
      <c r="K71" s="231"/>
      <c r="L71" s="231"/>
      <c r="M71" s="259"/>
      <c r="N71" s="283"/>
      <c r="O71" s="286"/>
      <c r="P71" s="286"/>
      <c r="Q71" s="305"/>
    </row>
    <row r="72" spans="1:17" ht="19.5" customHeight="1">
      <c r="A72" s="127"/>
      <c r="B72" s="139"/>
      <c r="C72" s="155"/>
      <c r="D72" s="164"/>
      <c r="E72" s="151" t="s">
        <v>117</v>
      </c>
      <c r="F72" s="203" t="s">
        <v>489</v>
      </c>
      <c r="G72" s="231"/>
      <c r="H72" s="231"/>
      <c r="I72" s="231"/>
      <c r="J72" s="231"/>
      <c r="K72" s="231"/>
      <c r="L72" s="231"/>
      <c r="M72" s="259"/>
      <c r="N72" s="283"/>
      <c r="O72" s="286"/>
      <c r="P72" s="286"/>
      <c r="Q72" s="305"/>
    </row>
    <row r="73" spans="1:17" ht="19.5" customHeight="1">
      <c r="A73" s="127"/>
      <c r="B73" s="139"/>
      <c r="C73" s="155"/>
      <c r="D73" s="164"/>
      <c r="E73" s="151" t="s">
        <v>524</v>
      </c>
      <c r="F73" s="203" t="s">
        <v>489</v>
      </c>
      <c r="G73" s="231"/>
      <c r="H73" s="231"/>
      <c r="I73" s="231"/>
      <c r="J73" s="231"/>
      <c r="K73" s="231"/>
      <c r="L73" s="231"/>
      <c r="M73" s="259"/>
      <c r="N73" s="283"/>
      <c r="O73" s="286"/>
      <c r="P73" s="286"/>
      <c r="Q73" s="305"/>
    </row>
    <row r="74" spans="1:17" ht="19.649999999999999" customHeight="1">
      <c r="A74" s="127"/>
      <c r="B74" s="139"/>
      <c r="C74" s="155"/>
      <c r="D74" s="164"/>
      <c r="E74" s="151" t="s">
        <v>696</v>
      </c>
      <c r="F74" s="203" t="s">
        <v>489</v>
      </c>
      <c r="G74" s="231"/>
      <c r="H74" s="231"/>
      <c r="I74" s="231"/>
      <c r="J74" s="231"/>
      <c r="K74" s="231"/>
      <c r="L74" s="231"/>
      <c r="M74" s="259"/>
      <c r="N74" s="283"/>
      <c r="O74" s="286"/>
      <c r="P74" s="286"/>
      <c r="Q74" s="305"/>
    </row>
    <row r="75" spans="1:17" ht="19.5" customHeight="1">
      <c r="A75" s="127"/>
      <c r="B75" s="139"/>
      <c r="C75" s="155"/>
      <c r="D75" s="164"/>
      <c r="E75" s="151" t="s">
        <v>799</v>
      </c>
      <c r="F75" s="203" t="s">
        <v>489</v>
      </c>
      <c r="G75" s="231"/>
      <c r="H75" s="231"/>
      <c r="I75" s="231"/>
      <c r="J75" s="231"/>
      <c r="K75" s="231"/>
      <c r="L75" s="231"/>
      <c r="M75" s="259"/>
      <c r="N75" s="283"/>
      <c r="O75" s="286"/>
      <c r="P75" s="286"/>
      <c r="Q75" s="305"/>
    </row>
    <row r="76" spans="1:17" ht="19.5" customHeight="1">
      <c r="A76" s="127"/>
      <c r="B76" s="139"/>
      <c r="C76" s="155"/>
      <c r="D76" s="164"/>
      <c r="E76" s="151" t="s">
        <v>239</v>
      </c>
      <c r="F76" s="203" t="s">
        <v>875</v>
      </c>
      <c r="G76" s="231"/>
      <c r="H76" s="231"/>
      <c r="I76" s="231"/>
      <c r="J76" s="231"/>
      <c r="K76" s="231"/>
      <c r="L76" s="231"/>
      <c r="M76" s="259"/>
      <c r="N76" s="283"/>
      <c r="O76" s="286"/>
      <c r="P76" s="286"/>
      <c r="Q76" s="305"/>
    </row>
    <row r="77" spans="1:17" ht="33.75" customHeight="1">
      <c r="A77" s="127"/>
      <c r="B77" s="139"/>
      <c r="C77" s="155"/>
      <c r="D77" s="164"/>
      <c r="E77" s="152" t="s">
        <v>705</v>
      </c>
      <c r="F77" s="211" t="s">
        <v>1000</v>
      </c>
      <c r="G77" s="240"/>
      <c r="H77" s="240"/>
      <c r="I77" s="240"/>
      <c r="J77" s="240"/>
      <c r="K77" s="240"/>
      <c r="L77" s="240"/>
      <c r="M77" s="266"/>
      <c r="N77" s="284"/>
      <c r="O77" s="287"/>
      <c r="P77" s="287"/>
      <c r="Q77" s="306"/>
    </row>
    <row r="78" spans="1:17" ht="19.5" customHeight="1">
      <c r="A78" s="127">
        <v>21</v>
      </c>
      <c r="B78" s="139" t="s">
        <v>7</v>
      </c>
      <c r="C78" s="141" t="s">
        <v>1222</v>
      </c>
      <c r="D78" s="165"/>
      <c r="E78" s="150" t="s">
        <v>529</v>
      </c>
      <c r="F78" s="212" t="s">
        <v>707</v>
      </c>
      <c r="G78" s="241"/>
      <c r="H78" s="241"/>
      <c r="I78" s="241"/>
      <c r="J78" s="241"/>
      <c r="K78" s="241"/>
      <c r="L78" s="241"/>
      <c r="M78" s="267"/>
      <c r="N78" s="279" t="s">
        <v>489</v>
      </c>
      <c r="O78" s="293"/>
      <c r="P78" s="293"/>
      <c r="Q78" s="301"/>
    </row>
    <row r="79" spans="1:17" ht="19.5" customHeight="1">
      <c r="A79" s="127"/>
      <c r="B79" s="139"/>
      <c r="C79" s="141"/>
      <c r="D79" s="166"/>
      <c r="E79" s="151" t="s">
        <v>503</v>
      </c>
      <c r="F79" s="203" t="s">
        <v>507</v>
      </c>
      <c r="G79" s="231"/>
      <c r="H79" s="231"/>
      <c r="I79" s="231"/>
      <c r="J79" s="231"/>
      <c r="K79" s="231"/>
      <c r="L79" s="231"/>
      <c r="M79" s="259"/>
      <c r="N79" s="280"/>
      <c r="O79" s="294"/>
      <c r="P79" s="294"/>
      <c r="Q79" s="302"/>
    </row>
    <row r="80" spans="1:17" ht="19.5" customHeight="1">
      <c r="A80" s="127"/>
      <c r="B80" s="139"/>
      <c r="C80" s="141"/>
      <c r="D80" s="166"/>
      <c r="E80" s="151" t="s">
        <v>395</v>
      </c>
      <c r="F80" s="203" t="s">
        <v>494</v>
      </c>
      <c r="G80" s="231"/>
      <c r="H80" s="231"/>
      <c r="I80" s="231"/>
      <c r="J80" s="231"/>
      <c r="K80" s="231"/>
      <c r="L80" s="231"/>
      <c r="M80" s="259"/>
      <c r="N80" s="280"/>
      <c r="O80" s="294"/>
      <c r="P80" s="294"/>
      <c r="Q80" s="302"/>
    </row>
    <row r="81" spans="1:17" ht="35.25" customHeight="1">
      <c r="A81" s="127"/>
      <c r="B81" s="139"/>
      <c r="C81" s="141"/>
      <c r="D81" s="166"/>
      <c r="E81" s="173" t="s">
        <v>1040</v>
      </c>
      <c r="F81" s="201" t="s">
        <v>489</v>
      </c>
      <c r="G81" s="226"/>
      <c r="H81" s="226"/>
      <c r="I81" s="226"/>
      <c r="J81" s="226"/>
      <c r="K81" s="226"/>
      <c r="L81" s="226"/>
      <c r="M81" s="257"/>
      <c r="N81" s="280"/>
      <c r="O81" s="294"/>
      <c r="P81" s="294"/>
      <c r="Q81" s="302"/>
    </row>
    <row r="82" spans="1:17" ht="19.5" customHeight="1">
      <c r="A82" s="127"/>
      <c r="B82" s="139"/>
      <c r="C82" s="141"/>
      <c r="D82" s="166"/>
      <c r="E82" s="183" t="s">
        <v>1011</v>
      </c>
      <c r="F82" s="183" t="s">
        <v>489</v>
      </c>
      <c r="G82" s="234"/>
      <c r="H82" s="234"/>
      <c r="I82" s="234"/>
      <c r="J82" s="234"/>
      <c r="K82" s="234"/>
      <c r="L82" s="234"/>
      <c r="M82" s="234"/>
      <c r="N82" s="280"/>
      <c r="O82" s="294"/>
      <c r="P82" s="294"/>
      <c r="Q82" s="302"/>
    </row>
    <row r="83" spans="1:17" ht="19.5" customHeight="1">
      <c r="A83" s="127"/>
      <c r="B83" s="139"/>
      <c r="C83" s="141"/>
      <c r="D83" s="166"/>
      <c r="E83" s="182" t="s">
        <v>785</v>
      </c>
      <c r="F83" s="205" t="s">
        <v>489</v>
      </c>
      <c r="G83" s="235"/>
      <c r="H83" s="235"/>
      <c r="I83" s="235"/>
      <c r="J83" s="235"/>
      <c r="K83" s="235"/>
      <c r="L83" s="235"/>
      <c r="M83" s="261"/>
      <c r="N83" s="280"/>
      <c r="O83" s="294"/>
      <c r="P83" s="294"/>
      <c r="Q83" s="302"/>
    </row>
    <row r="84" spans="1:17" ht="19.5" customHeight="1">
      <c r="A84" s="127"/>
      <c r="B84" s="139"/>
      <c r="C84" s="141"/>
      <c r="D84" s="166"/>
      <c r="E84" s="151" t="s">
        <v>532</v>
      </c>
      <c r="F84" s="151" t="s">
        <v>489</v>
      </c>
      <c r="G84" s="169"/>
      <c r="H84" s="169"/>
      <c r="I84" s="169"/>
      <c r="J84" s="169"/>
      <c r="K84" s="169"/>
      <c r="L84" s="169"/>
      <c r="M84" s="169"/>
      <c r="N84" s="280"/>
      <c r="O84" s="294"/>
      <c r="P84" s="294"/>
      <c r="Q84" s="302"/>
    </row>
    <row r="85" spans="1:17" ht="19.5" customHeight="1">
      <c r="A85" s="127"/>
      <c r="B85" s="139"/>
      <c r="C85" s="141"/>
      <c r="D85" s="166"/>
      <c r="E85" s="151" t="s">
        <v>810</v>
      </c>
      <c r="F85" s="151" t="s">
        <v>489</v>
      </c>
      <c r="G85" s="169"/>
      <c r="H85" s="169"/>
      <c r="I85" s="169"/>
      <c r="J85" s="169"/>
      <c r="K85" s="169"/>
      <c r="L85" s="169"/>
      <c r="M85" s="169"/>
      <c r="N85" s="280"/>
      <c r="O85" s="294"/>
      <c r="P85" s="294"/>
      <c r="Q85" s="302"/>
    </row>
    <row r="86" spans="1:17" ht="19.5" customHeight="1">
      <c r="A86" s="127"/>
      <c r="B86" s="139"/>
      <c r="C86" s="141"/>
      <c r="D86" s="166"/>
      <c r="E86" s="183" t="s">
        <v>985</v>
      </c>
      <c r="F86" s="183" t="s">
        <v>1045</v>
      </c>
      <c r="G86" s="183"/>
      <c r="H86" s="183"/>
      <c r="I86" s="183"/>
      <c r="J86" s="183"/>
      <c r="K86" s="183"/>
      <c r="L86" s="183"/>
      <c r="M86" s="183"/>
      <c r="N86" s="280"/>
      <c r="O86" s="294"/>
      <c r="P86" s="294"/>
      <c r="Q86" s="302"/>
    </row>
    <row r="87" spans="1:17" ht="19.5" customHeight="1">
      <c r="A87" s="127"/>
      <c r="B87" s="139"/>
      <c r="C87" s="141"/>
      <c r="D87" s="166"/>
      <c r="E87" s="183" t="s">
        <v>669</v>
      </c>
      <c r="F87" s="183" t="s">
        <v>422</v>
      </c>
      <c r="G87" s="183"/>
      <c r="H87" s="183"/>
      <c r="I87" s="183"/>
      <c r="J87" s="183"/>
      <c r="K87" s="183"/>
      <c r="L87" s="183"/>
      <c r="M87" s="183"/>
      <c r="N87" s="280"/>
      <c r="O87" s="294"/>
      <c r="P87" s="294"/>
      <c r="Q87" s="302"/>
    </row>
    <row r="88" spans="1:17" ht="19.5" customHeight="1">
      <c r="A88" s="127"/>
      <c r="B88" s="139"/>
      <c r="C88" s="141"/>
      <c r="D88" s="166"/>
      <c r="E88" s="151" t="s">
        <v>809</v>
      </c>
      <c r="F88" s="151" t="s">
        <v>489</v>
      </c>
      <c r="G88" s="169"/>
      <c r="H88" s="169"/>
      <c r="I88" s="169"/>
      <c r="J88" s="169"/>
      <c r="K88" s="169"/>
      <c r="L88" s="169"/>
      <c r="M88" s="169"/>
      <c r="N88" s="280"/>
      <c r="O88" s="294"/>
      <c r="P88" s="294"/>
      <c r="Q88" s="302"/>
    </row>
    <row r="89" spans="1:17" ht="19.5" customHeight="1">
      <c r="A89" s="127"/>
      <c r="B89" s="139"/>
      <c r="C89" s="141"/>
      <c r="D89" s="166"/>
      <c r="E89" s="151" t="s">
        <v>214</v>
      </c>
      <c r="F89" s="183" t="s">
        <v>1365</v>
      </c>
      <c r="G89" s="234"/>
      <c r="H89" s="234"/>
      <c r="I89" s="234"/>
      <c r="J89" s="234"/>
      <c r="K89" s="234"/>
      <c r="L89" s="234"/>
      <c r="M89" s="234"/>
      <c r="N89" s="280"/>
      <c r="O89" s="294"/>
      <c r="P89" s="294"/>
      <c r="Q89" s="302"/>
    </row>
    <row r="90" spans="1:17" ht="19.5" customHeight="1">
      <c r="A90" s="127"/>
      <c r="B90" s="139"/>
      <c r="C90" s="141"/>
      <c r="D90" s="166"/>
      <c r="E90" s="183" t="s">
        <v>1010</v>
      </c>
      <c r="F90" s="183" t="s">
        <v>489</v>
      </c>
      <c r="G90" s="183"/>
      <c r="H90" s="183"/>
      <c r="I90" s="183"/>
      <c r="J90" s="183"/>
      <c r="K90" s="183"/>
      <c r="L90" s="183"/>
      <c r="M90" s="183"/>
      <c r="N90" s="280"/>
      <c r="O90" s="294"/>
      <c r="P90" s="294"/>
      <c r="Q90" s="302"/>
    </row>
    <row r="91" spans="1:17" ht="19.5" customHeight="1">
      <c r="A91" s="127"/>
      <c r="B91" s="139"/>
      <c r="C91" s="141"/>
      <c r="D91" s="166"/>
      <c r="E91" s="151" t="s">
        <v>591</v>
      </c>
      <c r="F91" s="151" t="s">
        <v>489</v>
      </c>
      <c r="G91" s="169"/>
      <c r="H91" s="169"/>
      <c r="I91" s="169"/>
      <c r="J91" s="169"/>
      <c r="K91" s="169"/>
      <c r="L91" s="169"/>
      <c r="M91" s="169"/>
      <c r="N91" s="280"/>
      <c r="O91" s="294"/>
      <c r="P91" s="294"/>
      <c r="Q91" s="302"/>
    </row>
    <row r="92" spans="1:17" ht="19.5" customHeight="1">
      <c r="A92" s="127"/>
      <c r="B92" s="139"/>
      <c r="C92" s="141"/>
      <c r="D92" s="166"/>
      <c r="E92" s="151" t="s">
        <v>87</v>
      </c>
      <c r="F92" s="151" t="s">
        <v>494</v>
      </c>
      <c r="G92" s="169"/>
      <c r="H92" s="169"/>
      <c r="I92" s="169"/>
      <c r="J92" s="169"/>
      <c r="K92" s="169"/>
      <c r="L92" s="169"/>
      <c r="M92" s="169"/>
      <c r="N92" s="280"/>
      <c r="O92" s="294"/>
      <c r="P92" s="294"/>
      <c r="Q92" s="302"/>
    </row>
    <row r="93" spans="1:17" ht="19.5" customHeight="1">
      <c r="A93" s="127"/>
      <c r="B93" s="139"/>
      <c r="C93" s="141"/>
      <c r="D93" s="166"/>
      <c r="E93" s="151" t="s">
        <v>594</v>
      </c>
      <c r="F93" s="151" t="s">
        <v>489</v>
      </c>
      <c r="G93" s="169"/>
      <c r="H93" s="169"/>
      <c r="I93" s="169"/>
      <c r="J93" s="169"/>
      <c r="K93" s="169"/>
      <c r="L93" s="169"/>
      <c r="M93" s="169"/>
      <c r="N93" s="280"/>
      <c r="O93" s="294"/>
      <c r="P93" s="294"/>
      <c r="Q93" s="302"/>
    </row>
    <row r="94" spans="1:17" ht="19.5" customHeight="1">
      <c r="A94" s="127"/>
      <c r="B94" s="139"/>
      <c r="C94" s="141"/>
      <c r="D94" s="166"/>
      <c r="E94" s="186" t="s">
        <v>82</v>
      </c>
      <c r="F94" s="183" t="s">
        <v>588</v>
      </c>
      <c r="G94" s="234"/>
      <c r="H94" s="234"/>
      <c r="I94" s="234"/>
      <c r="J94" s="234"/>
      <c r="K94" s="234"/>
      <c r="L94" s="234"/>
      <c r="M94" s="234"/>
      <c r="N94" s="280"/>
      <c r="O94" s="294"/>
      <c r="P94" s="294"/>
      <c r="Q94" s="302"/>
    </row>
    <row r="95" spans="1:17" ht="33" customHeight="1">
      <c r="A95" s="127"/>
      <c r="B95" s="139"/>
      <c r="C95" s="141"/>
      <c r="D95" s="166"/>
      <c r="E95" s="187" t="s">
        <v>702</v>
      </c>
      <c r="F95" s="203" t="s">
        <v>710</v>
      </c>
      <c r="G95" s="231"/>
      <c r="H95" s="231"/>
      <c r="I95" s="231"/>
      <c r="J95" s="231"/>
      <c r="K95" s="231"/>
      <c r="L95" s="231"/>
      <c r="M95" s="259"/>
      <c r="N95" s="280"/>
      <c r="O95" s="294"/>
      <c r="P95" s="294"/>
      <c r="Q95" s="302"/>
    </row>
    <row r="96" spans="1:17" ht="33" customHeight="1">
      <c r="A96" s="127"/>
      <c r="B96" s="139"/>
      <c r="C96" s="141"/>
      <c r="D96" s="166"/>
      <c r="E96" s="187" t="s">
        <v>342</v>
      </c>
      <c r="F96" s="203" t="s">
        <v>710</v>
      </c>
      <c r="G96" s="231"/>
      <c r="H96" s="231"/>
      <c r="I96" s="231"/>
      <c r="J96" s="231"/>
      <c r="K96" s="231"/>
      <c r="L96" s="231"/>
      <c r="M96" s="259"/>
      <c r="N96" s="280"/>
      <c r="O96" s="294"/>
      <c r="P96" s="294"/>
      <c r="Q96" s="302"/>
    </row>
    <row r="97" spans="1:17" ht="33.75" customHeight="1">
      <c r="A97" s="127"/>
      <c r="B97" s="139"/>
      <c r="C97" s="141"/>
      <c r="D97" s="166"/>
      <c r="E97" s="184" t="s">
        <v>705</v>
      </c>
      <c r="F97" s="210" t="s">
        <v>1000</v>
      </c>
      <c r="G97" s="240"/>
      <c r="H97" s="240"/>
      <c r="I97" s="240"/>
      <c r="J97" s="240"/>
      <c r="K97" s="240"/>
      <c r="L97" s="240"/>
      <c r="M97" s="266"/>
      <c r="N97" s="281"/>
      <c r="O97" s="295"/>
      <c r="P97" s="295"/>
      <c r="Q97" s="303"/>
    </row>
    <row r="98" spans="1:17" ht="19.5" customHeight="1">
      <c r="A98" s="129">
        <v>22</v>
      </c>
      <c r="B98" s="142" t="s">
        <v>47</v>
      </c>
      <c r="C98" s="141" t="s">
        <v>398</v>
      </c>
      <c r="D98" s="155" t="s">
        <v>1273</v>
      </c>
      <c r="E98" s="150" t="s">
        <v>529</v>
      </c>
      <c r="F98" s="150" t="s">
        <v>707</v>
      </c>
      <c r="G98" s="223"/>
      <c r="H98" s="223"/>
      <c r="I98" s="223"/>
      <c r="J98" s="223"/>
      <c r="K98" s="223"/>
      <c r="L98" s="223"/>
      <c r="M98" s="223"/>
      <c r="N98" s="282"/>
      <c r="O98" s="285"/>
      <c r="P98" s="285"/>
      <c r="Q98" s="304"/>
    </row>
    <row r="99" spans="1:17" ht="33" customHeight="1">
      <c r="A99" s="130"/>
      <c r="B99" s="143"/>
      <c r="C99" s="141"/>
      <c r="D99" s="155"/>
      <c r="E99" s="151" t="s">
        <v>503</v>
      </c>
      <c r="F99" s="157" t="s">
        <v>969</v>
      </c>
      <c r="G99" s="157"/>
      <c r="H99" s="157"/>
      <c r="I99" s="157"/>
      <c r="J99" s="157"/>
      <c r="K99" s="157"/>
      <c r="L99" s="157"/>
      <c r="M99" s="157"/>
      <c r="N99" s="283"/>
      <c r="O99" s="286"/>
      <c r="P99" s="286"/>
      <c r="Q99" s="305"/>
    </row>
    <row r="100" spans="1:17" ht="19.5" customHeight="1">
      <c r="A100" s="130"/>
      <c r="B100" s="143"/>
      <c r="C100" s="141"/>
      <c r="D100" s="155"/>
      <c r="E100" s="151" t="s">
        <v>395</v>
      </c>
      <c r="F100" s="151" t="s">
        <v>494</v>
      </c>
      <c r="G100" s="169"/>
      <c r="H100" s="169"/>
      <c r="I100" s="169"/>
      <c r="J100" s="169"/>
      <c r="K100" s="169"/>
      <c r="L100" s="169"/>
      <c r="M100" s="169"/>
      <c r="N100" s="283"/>
      <c r="O100" s="286"/>
      <c r="P100" s="286"/>
      <c r="Q100" s="305"/>
    </row>
    <row r="101" spans="1:17" ht="19.5" customHeight="1">
      <c r="A101" s="130"/>
      <c r="B101" s="143"/>
      <c r="C101" s="141"/>
      <c r="D101" s="155"/>
      <c r="E101" s="151" t="s">
        <v>214</v>
      </c>
      <c r="F101" s="151" t="s">
        <v>489</v>
      </c>
      <c r="G101" s="169"/>
      <c r="H101" s="169"/>
      <c r="I101" s="169"/>
      <c r="J101" s="169"/>
      <c r="K101" s="169"/>
      <c r="L101" s="169"/>
      <c r="M101" s="169"/>
      <c r="N101" s="283"/>
      <c r="O101" s="286"/>
      <c r="P101" s="286"/>
      <c r="Q101" s="305"/>
    </row>
    <row r="102" spans="1:17" ht="19.5" customHeight="1">
      <c r="A102" s="130"/>
      <c r="B102" s="143"/>
      <c r="C102" s="141"/>
      <c r="D102" s="155"/>
      <c r="E102" s="151" t="s">
        <v>533</v>
      </c>
      <c r="F102" s="151" t="s">
        <v>489</v>
      </c>
      <c r="G102" s="169"/>
      <c r="H102" s="169"/>
      <c r="I102" s="169"/>
      <c r="J102" s="169"/>
      <c r="K102" s="169"/>
      <c r="L102" s="169"/>
      <c r="M102" s="169"/>
      <c r="N102" s="283"/>
      <c r="O102" s="286"/>
      <c r="P102" s="286"/>
      <c r="Q102" s="305"/>
    </row>
    <row r="103" spans="1:17" ht="19.5" customHeight="1">
      <c r="A103" s="130"/>
      <c r="B103" s="143"/>
      <c r="C103" s="141"/>
      <c r="D103" s="155"/>
      <c r="E103" s="151" t="s">
        <v>591</v>
      </c>
      <c r="F103" s="151" t="s">
        <v>489</v>
      </c>
      <c r="G103" s="169"/>
      <c r="H103" s="169"/>
      <c r="I103" s="169"/>
      <c r="J103" s="169"/>
      <c r="K103" s="169"/>
      <c r="L103" s="169"/>
      <c r="M103" s="169"/>
      <c r="N103" s="283"/>
      <c r="O103" s="286"/>
      <c r="P103" s="286"/>
      <c r="Q103" s="305"/>
    </row>
    <row r="104" spans="1:17" ht="19.5" customHeight="1">
      <c r="A104" s="130"/>
      <c r="B104" s="143"/>
      <c r="C104" s="141"/>
      <c r="D104" s="155"/>
      <c r="E104" s="183" t="s">
        <v>1235</v>
      </c>
      <c r="F104" s="183" t="s">
        <v>588</v>
      </c>
      <c r="G104" s="234"/>
      <c r="H104" s="234"/>
      <c r="I104" s="234"/>
      <c r="J104" s="234"/>
      <c r="K104" s="234"/>
      <c r="L104" s="234"/>
      <c r="M104" s="234"/>
      <c r="N104" s="283"/>
      <c r="O104" s="286"/>
      <c r="P104" s="286"/>
      <c r="Q104" s="305"/>
    </row>
    <row r="105" spans="1:17" ht="19.5" customHeight="1">
      <c r="A105" s="130"/>
      <c r="B105" s="143"/>
      <c r="C105" s="141"/>
      <c r="D105" s="155"/>
      <c r="E105" s="151" t="s">
        <v>87</v>
      </c>
      <c r="F105" s="151" t="s">
        <v>494</v>
      </c>
      <c r="G105" s="169"/>
      <c r="H105" s="169"/>
      <c r="I105" s="169"/>
      <c r="J105" s="169"/>
      <c r="K105" s="169"/>
      <c r="L105" s="169"/>
      <c r="M105" s="169"/>
      <c r="N105" s="283"/>
      <c r="O105" s="286"/>
      <c r="P105" s="286"/>
      <c r="Q105" s="305"/>
    </row>
    <row r="106" spans="1:17" ht="19.5" customHeight="1">
      <c r="A106" s="130"/>
      <c r="B106" s="143"/>
      <c r="C106" s="141"/>
      <c r="D106" s="155"/>
      <c r="E106" s="151" t="s">
        <v>594</v>
      </c>
      <c r="F106" s="151" t="s">
        <v>489</v>
      </c>
      <c r="G106" s="169"/>
      <c r="H106" s="169"/>
      <c r="I106" s="169"/>
      <c r="J106" s="169"/>
      <c r="K106" s="169"/>
      <c r="L106" s="169"/>
      <c r="M106" s="169"/>
      <c r="N106" s="283"/>
      <c r="O106" s="286"/>
      <c r="P106" s="286"/>
      <c r="Q106" s="305"/>
    </row>
    <row r="107" spans="1:17" ht="18.75" customHeight="1">
      <c r="A107" s="130"/>
      <c r="B107" s="143"/>
      <c r="C107" s="141"/>
      <c r="D107" s="155"/>
      <c r="E107" s="183" t="s">
        <v>210</v>
      </c>
      <c r="F107" s="183" t="s">
        <v>1046</v>
      </c>
      <c r="G107" s="234"/>
      <c r="H107" s="234"/>
      <c r="I107" s="234"/>
      <c r="J107" s="234"/>
      <c r="K107" s="234"/>
      <c r="L107" s="234"/>
      <c r="M107" s="234"/>
      <c r="N107" s="283"/>
      <c r="O107" s="286"/>
      <c r="P107" s="286"/>
      <c r="Q107" s="305"/>
    </row>
    <row r="108" spans="1:17" ht="19.5" customHeight="1">
      <c r="A108" s="130"/>
      <c r="B108" s="143"/>
      <c r="C108" s="141"/>
      <c r="D108" s="155"/>
      <c r="E108" s="187" t="s">
        <v>239</v>
      </c>
      <c r="F108" s="203" t="s">
        <v>710</v>
      </c>
      <c r="G108" s="231"/>
      <c r="H108" s="231"/>
      <c r="I108" s="231"/>
      <c r="J108" s="231"/>
      <c r="K108" s="231"/>
      <c r="L108" s="231"/>
      <c r="M108" s="259"/>
      <c r="N108" s="283"/>
      <c r="O108" s="286"/>
      <c r="P108" s="286"/>
      <c r="Q108" s="305"/>
    </row>
    <row r="109" spans="1:17" ht="33.75" customHeight="1">
      <c r="A109" s="130"/>
      <c r="B109" s="143"/>
      <c r="C109" s="141"/>
      <c r="D109" s="155"/>
      <c r="E109" s="184" t="s">
        <v>705</v>
      </c>
      <c r="F109" s="210" t="s">
        <v>1000</v>
      </c>
      <c r="G109" s="240"/>
      <c r="H109" s="240"/>
      <c r="I109" s="240"/>
      <c r="J109" s="240"/>
      <c r="K109" s="240"/>
      <c r="L109" s="240"/>
      <c r="M109" s="266"/>
      <c r="N109" s="284"/>
      <c r="O109" s="287"/>
      <c r="P109" s="287"/>
      <c r="Q109" s="306"/>
    </row>
    <row r="110" spans="1:17" ht="19.5" customHeight="1">
      <c r="A110" s="130"/>
      <c r="B110" s="143"/>
      <c r="C110" s="141" t="s">
        <v>272</v>
      </c>
      <c r="D110" s="167"/>
      <c r="E110" s="150" t="s">
        <v>529</v>
      </c>
      <c r="F110" s="150" t="s">
        <v>707</v>
      </c>
      <c r="G110" s="223"/>
      <c r="H110" s="223"/>
      <c r="I110" s="223"/>
      <c r="J110" s="223"/>
      <c r="K110" s="223"/>
      <c r="L110" s="223"/>
      <c r="M110" s="223"/>
      <c r="N110" s="282"/>
      <c r="O110" s="285"/>
      <c r="P110" s="285"/>
      <c r="Q110" s="304"/>
    </row>
    <row r="111" spans="1:17" ht="33" customHeight="1">
      <c r="A111" s="130"/>
      <c r="B111" s="143"/>
      <c r="C111" s="141"/>
      <c r="D111" s="155"/>
      <c r="E111" s="151" t="s">
        <v>503</v>
      </c>
      <c r="F111" s="157" t="s">
        <v>339</v>
      </c>
      <c r="G111" s="157"/>
      <c r="H111" s="157"/>
      <c r="I111" s="157"/>
      <c r="J111" s="157"/>
      <c r="K111" s="157"/>
      <c r="L111" s="157"/>
      <c r="M111" s="157"/>
      <c r="N111" s="283"/>
      <c r="O111" s="286"/>
      <c r="P111" s="286"/>
      <c r="Q111" s="305"/>
    </row>
    <row r="112" spans="1:17" ht="18.75" customHeight="1">
      <c r="A112" s="130"/>
      <c r="B112" s="143"/>
      <c r="C112" s="141"/>
      <c r="D112" s="155"/>
      <c r="E112" s="151" t="s">
        <v>395</v>
      </c>
      <c r="F112" s="151" t="s">
        <v>494</v>
      </c>
      <c r="G112" s="169"/>
      <c r="H112" s="169"/>
      <c r="I112" s="169"/>
      <c r="J112" s="169"/>
      <c r="K112" s="169"/>
      <c r="L112" s="169"/>
      <c r="M112" s="169"/>
      <c r="N112" s="283"/>
      <c r="O112" s="286"/>
      <c r="P112" s="286"/>
      <c r="Q112" s="305"/>
    </row>
    <row r="113" spans="1:17" ht="18.75" customHeight="1">
      <c r="A113" s="130"/>
      <c r="B113" s="143"/>
      <c r="C113" s="141"/>
      <c r="D113" s="155"/>
      <c r="E113" s="151" t="s">
        <v>214</v>
      </c>
      <c r="F113" s="151" t="s">
        <v>489</v>
      </c>
      <c r="G113" s="169"/>
      <c r="H113" s="169"/>
      <c r="I113" s="169"/>
      <c r="J113" s="169"/>
      <c r="K113" s="169"/>
      <c r="L113" s="169"/>
      <c r="M113" s="169"/>
      <c r="N113" s="283"/>
      <c r="O113" s="286"/>
      <c r="P113" s="286"/>
      <c r="Q113" s="305"/>
    </row>
    <row r="114" spans="1:17" ht="18.75" customHeight="1">
      <c r="A114" s="130"/>
      <c r="B114" s="143"/>
      <c r="C114" s="141"/>
      <c r="D114" s="155"/>
      <c r="E114" s="151" t="s">
        <v>597</v>
      </c>
      <c r="F114" s="151" t="s">
        <v>95</v>
      </c>
      <c r="G114" s="169"/>
      <c r="H114" s="169"/>
      <c r="I114" s="169"/>
      <c r="J114" s="169"/>
      <c r="K114" s="169"/>
      <c r="L114" s="169"/>
      <c r="M114" s="169"/>
      <c r="N114" s="283"/>
      <c r="O114" s="286"/>
      <c r="P114" s="286"/>
      <c r="Q114" s="305"/>
    </row>
    <row r="115" spans="1:17" ht="18.75" customHeight="1">
      <c r="A115" s="130"/>
      <c r="B115" s="143"/>
      <c r="C115" s="141"/>
      <c r="D115" s="155"/>
      <c r="E115" s="151" t="s">
        <v>533</v>
      </c>
      <c r="F115" s="151" t="s">
        <v>489</v>
      </c>
      <c r="G115" s="169"/>
      <c r="H115" s="169"/>
      <c r="I115" s="169"/>
      <c r="J115" s="169"/>
      <c r="K115" s="169"/>
      <c r="L115" s="169"/>
      <c r="M115" s="169"/>
      <c r="N115" s="283"/>
      <c r="O115" s="286"/>
      <c r="P115" s="286"/>
      <c r="Q115" s="305"/>
    </row>
    <row r="116" spans="1:17" ht="18.75" customHeight="1">
      <c r="A116" s="130"/>
      <c r="B116" s="143"/>
      <c r="C116" s="141"/>
      <c r="D116" s="155"/>
      <c r="E116" s="151" t="s">
        <v>591</v>
      </c>
      <c r="F116" s="151" t="s">
        <v>489</v>
      </c>
      <c r="G116" s="169"/>
      <c r="H116" s="169"/>
      <c r="I116" s="169"/>
      <c r="J116" s="169"/>
      <c r="K116" s="169"/>
      <c r="L116" s="169"/>
      <c r="M116" s="169"/>
      <c r="N116" s="283"/>
      <c r="O116" s="286"/>
      <c r="P116" s="286"/>
      <c r="Q116" s="305"/>
    </row>
    <row r="117" spans="1:17" ht="18.75" customHeight="1">
      <c r="A117" s="130"/>
      <c r="B117" s="143"/>
      <c r="C117" s="141"/>
      <c r="D117" s="155"/>
      <c r="E117" s="151" t="s">
        <v>87</v>
      </c>
      <c r="F117" s="151" t="s">
        <v>494</v>
      </c>
      <c r="G117" s="169"/>
      <c r="H117" s="169"/>
      <c r="I117" s="169"/>
      <c r="J117" s="169"/>
      <c r="K117" s="169"/>
      <c r="L117" s="169"/>
      <c r="M117" s="169"/>
      <c r="N117" s="283"/>
      <c r="O117" s="286"/>
      <c r="P117" s="286"/>
      <c r="Q117" s="305"/>
    </row>
    <row r="118" spans="1:17" ht="18.75" customHeight="1">
      <c r="A118" s="130"/>
      <c r="B118" s="143"/>
      <c r="C118" s="141"/>
      <c r="D118" s="155"/>
      <c r="E118" s="151" t="s">
        <v>600</v>
      </c>
      <c r="F118" s="151" t="s">
        <v>124</v>
      </c>
      <c r="G118" s="169"/>
      <c r="H118" s="169"/>
      <c r="I118" s="169"/>
      <c r="J118" s="169"/>
      <c r="K118" s="169"/>
      <c r="L118" s="169"/>
      <c r="M118" s="169"/>
      <c r="N118" s="283"/>
      <c r="O118" s="286"/>
      <c r="P118" s="286"/>
      <c r="Q118" s="305"/>
    </row>
    <row r="119" spans="1:17" ht="18.75" customHeight="1">
      <c r="A119" s="130"/>
      <c r="B119" s="143"/>
      <c r="C119" s="141"/>
      <c r="D119" s="155"/>
      <c r="E119" s="183" t="s">
        <v>1168</v>
      </c>
      <c r="F119" s="205" t="s">
        <v>489</v>
      </c>
      <c r="G119" s="235"/>
      <c r="H119" s="235"/>
      <c r="I119" s="235"/>
      <c r="J119" s="235"/>
      <c r="K119" s="235"/>
      <c r="L119" s="235"/>
      <c r="M119" s="261"/>
      <c r="N119" s="283"/>
      <c r="O119" s="286"/>
      <c r="P119" s="286"/>
      <c r="Q119" s="305"/>
    </row>
    <row r="120" spans="1:17" ht="18.75" customHeight="1">
      <c r="A120" s="130"/>
      <c r="B120" s="143"/>
      <c r="C120" s="141"/>
      <c r="D120" s="155"/>
      <c r="E120" s="183" t="s">
        <v>1170</v>
      </c>
      <c r="F120" s="205" t="s">
        <v>489</v>
      </c>
      <c r="G120" s="235"/>
      <c r="H120" s="235"/>
      <c r="I120" s="235"/>
      <c r="J120" s="235"/>
      <c r="K120" s="235"/>
      <c r="L120" s="235"/>
      <c r="M120" s="261"/>
      <c r="N120" s="283"/>
      <c r="O120" s="286"/>
      <c r="P120" s="286"/>
      <c r="Q120" s="305"/>
    </row>
    <row r="121" spans="1:17" ht="18.75" customHeight="1">
      <c r="A121" s="130"/>
      <c r="B121" s="143"/>
      <c r="C121" s="141"/>
      <c r="D121" s="155"/>
      <c r="E121" s="151" t="s">
        <v>594</v>
      </c>
      <c r="F121" s="151" t="s">
        <v>489</v>
      </c>
      <c r="G121" s="169"/>
      <c r="H121" s="169"/>
      <c r="I121" s="169"/>
      <c r="J121" s="169"/>
      <c r="K121" s="169"/>
      <c r="L121" s="169"/>
      <c r="M121" s="169"/>
      <c r="N121" s="283"/>
      <c r="O121" s="286"/>
      <c r="P121" s="286"/>
      <c r="Q121" s="305"/>
    </row>
    <row r="122" spans="1:17" ht="18.75" customHeight="1">
      <c r="A122" s="130"/>
      <c r="B122" s="143"/>
      <c r="C122" s="141"/>
      <c r="D122" s="155"/>
      <c r="E122" s="183" t="s">
        <v>210</v>
      </c>
      <c r="F122" s="183" t="s">
        <v>588</v>
      </c>
      <c r="G122" s="234"/>
      <c r="H122" s="234"/>
      <c r="I122" s="234"/>
      <c r="J122" s="234"/>
      <c r="K122" s="234"/>
      <c r="L122" s="234"/>
      <c r="M122" s="234"/>
      <c r="N122" s="283"/>
      <c r="O122" s="286"/>
      <c r="P122" s="286"/>
      <c r="Q122" s="305"/>
    </row>
    <row r="123" spans="1:17" ht="18.75" customHeight="1">
      <c r="A123" s="130"/>
      <c r="B123" s="143"/>
      <c r="C123" s="141"/>
      <c r="D123" s="155"/>
      <c r="E123" s="187" t="s">
        <v>239</v>
      </c>
      <c r="F123" s="203" t="s">
        <v>710</v>
      </c>
      <c r="G123" s="231"/>
      <c r="H123" s="231"/>
      <c r="I123" s="231"/>
      <c r="J123" s="231"/>
      <c r="K123" s="231"/>
      <c r="L123" s="231"/>
      <c r="M123" s="259"/>
      <c r="N123" s="283"/>
      <c r="O123" s="286"/>
      <c r="P123" s="286"/>
      <c r="Q123" s="305"/>
    </row>
    <row r="124" spans="1:17" ht="33.75" customHeight="1">
      <c r="A124" s="131"/>
      <c r="B124" s="144"/>
      <c r="C124" s="141"/>
      <c r="D124" s="155"/>
      <c r="E124" s="184" t="s">
        <v>705</v>
      </c>
      <c r="F124" s="210" t="s">
        <v>1000</v>
      </c>
      <c r="G124" s="240"/>
      <c r="H124" s="240"/>
      <c r="I124" s="240"/>
      <c r="J124" s="240"/>
      <c r="K124" s="240"/>
      <c r="L124" s="240"/>
      <c r="M124" s="266"/>
      <c r="N124" s="284"/>
      <c r="O124" s="287"/>
      <c r="P124" s="287"/>
      <c r="Q124" s="306"/>
    </row>
    <row r="125" spans="1:17" ht="19.5" customHeight="1">
      <c r="A125" s="130">
        <v>22</v>
      </c>
      <c r="B125" s="142" t="s">
        <v>47</v>
      </c>
      <c r="C125" s="155" t="s">
        <v>736</v>
      </c>
      <c r="D125" s="155"/>
      <c r="E125" s="178" t="s">
        <v>529</v>
      </c>
      <c r="F125" s="178" t="s">
        <v>707</v>
      </c>
      <c r="G125" s="233"/>
      <c r="H125" s="233"/>
      <c r="I125" s="233"/>
      <c r="J125" s="233"/>
      <c r="K125" s="233"/>
      <c r="L125" s="233"/>
      <c r="M125" s="233"/>
      <c r="N125" s="288"/>
      <c r="O125" s="296"/>
      <c r="P125" s="296"/>
      <c r="Q125" s="307"/>
    </row>
    <row r="126" spans="1:17" ht="33" customHeight="1">
      <c r="A126" s="130"/>
      <c r="B126" s="143"/>
      <c r="C126" s="155"/>
      <c r="D126" s="155"/>
      <c r="E126" s="183" t="s">
        <v>503</v>
      </c>
      <c r="F126" s="182" t="s">
        <v>339</v>
      </c>
      <c r="G126" s="182"/>
      <c r="H126" s="182"/>
      <c r="I126" s="182"/>
      <c r="J126" s="182"/>
      <c r="K126" s="182"/>
      <c r="L126" s="182"/>
      <c r="M126" s="182"/>
      <c r="N126" s="289"/>
      <c r="O126" s="297"/>
      <c r="P126" s="297"/>
      <c r="Q126" s="308"/>
    </row>
    <row r="127" spans="1:17" ht="18.75" customHeight="1">
      <c r="A127" s="130"/>
      <c r="B127" s="143"/>
      <c r="C127" s="155"/>
      <c r="D127" s="155"/>
      <c r="E127" s="183" t="s">
        <v>395</v>
      </c>
      <c r="F127" s="183" t="s">
        <v>494</v>
      </c>
      <c r="G127" s="234"/>
      <c r="H127" s="234"/>
      <c r="I127" s="234"/>
      <c r="J127" s="234"/>
      <c r="K127" s="234"/>
      <c r="L127" s="234"/>
      <c r="M127" s="234"/>
      <c r="N127" s="289"/>
      <c r="O127" s="297"/>
      <c r="P127" s="297"/>
      <c r="Q127" s="308"/>
    </row>
    <row r="128" spans="1:17" ht="18.75" customHeight="1">
      <c r="A128" s="130"/>
      <c r="B128" s="143"/>
      <c r="C128" s="155"/>
      <c r="D128" s="155"/>
      <c r="E128" s="183" t="s">
        <v>214</v>
      </c>
      <c r="F128" s="183" t="s">
        <v>489</v>
      </c>
      <c r="G128" s="234"/>
      <c r="H128" s="234"/>
      <c r="I128" s="234"/>
      <c r="J128" s="234"/>
      <c r="K128" s="234"/>
      <c r="L128" s="234"/>
      <c r="M128" s="234"/>
      <c r="N128" s="289"/>
      <c r="O128" s="297"/>
      <c r="P128" s="297"/>
      <c r="Q128" s="308"/>
    </row>
    <row r="129" spans="1:17" ht="18.75" customHeight="1">
      <c r="A129" s="130"/>
      <c r="B129" s="143"/>
      <c r="C129" s="155"/>
      <c r="D129" s="155"/>
      <c r="E129" s="183" t="s">
        <v>533</v>
      </c>
      <c r="F129" s="183" t="s">
        <v>489</v>
      </c>
      <c r="G129" s="234"/>
      <c r="H129" s="234"/>
      <c r="I129" s="234"/>
      <c r="J129" s="234"/>
      <c r="K129" s="234"/>
      <c r="L129" s="234"/>
      <c r="M129" s="234"/>
      <c r="N129" s="289"/>
      <c r="O129" s="297"/>
      <c r="P129" s="297"/>
      <c r="Q129" s="308"/>
    </row>
    <row r="130" spans="1:17" ht="18.75" customHeight="1">
      <c r="A130" s="130"/>
      <c r="B130" s="143"/>
      <c r="C130" s="155"/>
      <c r="D130" s="155"/>
      <c r="E130" s="183" t="s">
        <v>591</v>
      </c>
      <c r="F130" s="183" t="s">
        <v>489</v>
      </c>
      <c r="G130" s="234"/>
      <c r="H130" s="234"/>
      <c r="I130" s="234"/>
      <c r="J130" s="234"/>
      <c r="K130" s="234"/>
      <c r="L130" s="234"/>
      <c r="M130" s="234"/>
      <c r="N130" s="289"/>
      <c r="O130" s="297"/>
      <c r="P130" s="297"/>
      <c r="Q130" s="308"/>
    </row>
    <row r="131" spans="1:17" ht="18.75" customHeight="1">
      <c r="A131" s="130"/>
      <c r="B131" s="143"/>
      <c r="C131" s="155"/>
      <c r="D131" s="155"/>
      <c r="E131" s="183" t="s">
        <v>87</v>
      </c>
      <c r="F131" s="183" t="s">
        <v>494</v>
      </c>
      <c r="G131" s="234"/>
      <c r="H131" s="234"/>
      <c r="I131" s="234"/>
      <c r="J131" s="234"/>
      <c r="K131" s="234"/>
      <c r="L131" s="234"/>
      <c r="M131" s="234"/>
      <c r="N131" s="289"/>
      <c r="O131" s="297"/>
      <c r="P131" s="297"/>
      <c r="Q131" s="308"/>
    </row>
    <row r="132" spans="1:17" ht="18.75" customHeight="1">
      <c r="A132" s="130"/>
      <c r="B132" s="143"/>
      <c r="C132" s="155"/>
      <c r="D132" s="155"/>
      <c r="E132" s="183" t="s">
        <v>594</v>
      </c>
      <c r="F132" s="183" t="s">
        <v>489</v>
      </c>
      <c r="G132" s="234"/>
      <c r="H132" s="234"/>
      <c r="I132" s="234"/>
      <c r="J132" s="234"/>
      <c r="K132" s="234"/>
      <c r="L132" s="234"/>
      <c r="M132" s="234"/>
      <c r="N132" s="289"/>
      <c r="O132" s="297"/>
      <c r="P132" s="297"/>
      <c r="Q132" s="308"/>
    </row>
    <row r="133" spans="1:17" ht="18.75" customHeight="1">
      <c r="A133" s="130"/>
      <c r="B133" s="143"/>
      <c r="C133" s="155"/>
      <c r="D133" s="155"/>
      <c r="E133" s="183" t="s">
        <v>210</v>
      </c>
      <c r="F133" s="183" t="s">
        <v>588</v>
      </c>
      <c r="G133" s="234"/>
      <c r="H133" s="234"/>
      <c r="I133" s="234"/>
      <c r="J133" s="234"/>
      <c r="K133" s="234"/>
      <c r="L133" s="234"/>
      <c r="M133" s="234"/>
      <c r="N133" s="289"/>
      <c r="O133" s="297"/>
      <c r="P133" s="297"/>
      <c r="Q133" s="308"/>
    </row>
    <row r="134" spans="1:17" ht="18.75" customHeight="1">
      <c r="A134" s="130"/>
      <c r="B134" s="143"/>
      <c r="C134" s="155"/>
      <c r="D134" s="155"/>
      <c r="E134" s="173" t="s">
        <v>239</v>
      </c>
      <c r="F134" s="205" t="s">
        <v>710</v>
      </c>
      <c r="G134" s="235"/>
      <c r="H134" s="235"/>
      <c r="I134" s="235"/>
      <c r="J134" s="235"/>
      <c r="K134" s="235"/>
      <c r="L134" s="235"/>
      <c r="M134" s="261"/>
      <c r="N134" s="289"/>
      <c r="O134" s="297"/>
      <c r="P134" s="297"/>
      <c r="Q134" s="308"/>
    </row>
    <row r="135" spans="1:17" ht="33.75" customHeight="1">
      <c r="A135" s="131"/>
      <c r="B135" s="144"/>
      <c r="C135" s="155"/>
      <c r="D135" s="155"/>
      <c r="E135" s="188" t="s">
        <v>705</v>
      </c>
      <c r="F135" s="213" t="s">
        <v>1000</v>
      </c>
      <c r="G135" s="237"/>
      <c r="H135" s="237"/>
      <c r="I135" s="237"/>
      <c r="J135" s="237"/>
      <c r="K135" s="237"/>
      <c r="L135" s="237"/>
      <c r="M135" s="263"/>
      <c r="N135" s="290"/>
      <c r="O135" s="298"/>
      <c r="P135" s="298"/>
      <c r="Q135" s="309"/>
    </row>
    <row r="136" spans="1:17" ht="33" customHeight="1">
      <c r="A136" s="127">
        <v>23</v>
      </c>
      <c r="B136" s="139" t="s">
        <v>47</v>
      </c>
      <c r="C136" s="139" t="s">
        <v>1204</v>
      </c>
      <c r="D136" s="141" t="s">
        <v>633</v>
      </c>
      <c r="E136" s="150" t="s">
        <v>529</v>
      </c>
      <c r="F136" s="214" t="s">
        <v>916</v>
      </c>
      <c r="G136" s="236"/>
      <c r="H136" s="236"/>
      <c r="I136" s="236"/>
      <c r="J136" s="236"/>
      <c r="K136" s="236"/>
      <c r="L136" s="236"/>
      <c r="M136" s="262"/>
      <c r="N136" s="282"/>
      <c r="O136" s="285"/>
      <c r="P136" s="285"/>
      <c r="Q136" s="304"/>
    </row>
    <row r="137" spans="1:17" ht="19.5" customHeight="1">
      <c r="A137" s="127"/>
      <c r="B137" s="139"/>
      <c r="C137" s="139"/>
      <c r="D137" s="141"/>
      <c r="E137" s="151" t="s">
        <v>503</v>
      </c>
      <c r="F137" s="215" t="s">
        <v>536</v>
      </c>
      <c r="G137" s="242"/>
      <c r="H137" s="242"/>
      <c r="I137" s="242"/>
      <c r="J137" s="242"/>
      <c r="K137" s="242"/>
      <c r="L137" s="242"/>
      <c r="M137" s="268"/>
      <c r="N137" s="283"/>
      <c r="O137" s="286"/>
      <c r="P137" s="286"/>
      <c r="Q137" s="305"/>
    </row>
    <row r="138" spans="1:17" ht="19.5" customHeight="1">
      <c r="A138" s="127"/>
      <c r="B138" s="139"/>
      <c r="C138" s="139"/>
      <c r="D138" s="141"/>
      <c r="E138" s="151" t="s">
        <v>186</v>
      </c>
      <c r="F138" s="215" t="s">
        <v>298</v>
      </c>
      <c r="G138" s="243"/>
      <c r="H138" s="243"/>
      <c r="I138" s="243"/>
      <c r="J138" s="243"/>
      <c r="K138" s="243"/>
      <c r="L138" s="243"/>
      <c r="M138" s="269"/>
      <c r="N138" s="283"/>
      <c r="O138" s="286"/>
      <c r="P138" s="286"/>
      <c r="Q138" s="305"/>
    </row>
    <row r="139" spans="1:17" ht="19.5" customHeight="1">
      <c r="A139" s="127"/>
      <c r="B139" s="139"/>
      <c r="C139" s="139"/>
      <c r="D139" s="141"/>
      <c r="E139" s="151" t="s">
        <v>537</v>
      </c>
      <c r="F139" s="215" t="s">
        <v>538</v>
      </c>
      <c r="G139" s="242"/>
      <c r="H139" s="242"/>
      <c r="I139" s="242"/>
      <c r="J139" s="242"/>
      <c r="K139" s="242"/>
      <c r="L139" s="242"/>
      <c r="M139" s="268"/>
      <c r="N139" s="283"/>
      <c r="O139" s="286"/>
      <c r="P139" s="286"/>
      <c r="Q139" s="305"/>
    </row>
    <row r="140" spans="1:17" ht="19.5" customHeight="1">
      <c r="A140" s="127"/>
      <c r="B140" s="139"/>
      <c r="C140" s="139"/>
      <c r="D140" s="141"/>
      <c r="E140" s="151" t="s">
        <v>591</v>
      </c>
      <c r="F140" s="215" t="s">
        <v>489</v>
      </c>
      <c r="G140" s="242"/>
      <c r="H140" s="242"/>
      <c r="I140" s="242"/>
      <c r="J140" s="242"/>
      <c r="K140" s="242"/>
      <c r="L140" s="242"/>
      <c r="M140" s="268"/>
      <c r="N140" s="283"/>
      <c r="O140" s="286"/>
      <c r="P140" s="286"/>
      <c r="Q140" s="305"/>
    </row>
    <row r="141" spans="1:17" ht="19.5" customHeight="1">
      <c r="A141" s="127"/>
      <c r="B141" s="139"/>
      <c r="C141" s="139"/>
      <c r="D141" s="141"/>
      <c r="E141" s="151" t="s">
        <v>87</v>
      </c>
      <c r="F141" s="215" t="s">
        <v>494</v>
      </c>
      <c r="G141" s="242"/>
      <c r="H141" s="242"/>
      <c r="I141" s="242"/>
      <c r="J141" s="242"/>
      <c r="K141" s="242"/>
      <c r="L141" s="242"/>
      <c r="M141" s="268"/>
      <c r="N141" s="283"/>
      <c r="O141" s="286"/>
      <c r="P141" s="286"/>
      <c r="Q141" s="305"/>
    </row>
    <row r="142" spans="1:17" ht="19.5" customHeight="1">
      <c r="A142" s="127"/>
      <c r="B142" s="139"/>
      <c r="C142" s="139"/>
      <c r="D142" s="141"/>
      <c r="E142" s="151" t="s">
        <v>594</v>
      </c>
      <c r="F142" s="215" t="s">
        <v>489</v>
      </c>
      <c r="G142" s="242"/>
      <c r="H142" s="242"/>
      <c r="I142" s="242"/>
      <c r="J142" s="242"/>
      <c r="K142" s="242"/>
      <c r="L142" s="242"/>
      <c r="M142" s="268"/>
      <c r="N142" s="283"/>
      <c r="O142" s="286"/>
      <c r="P142" s="286"/>
      <c r="Q142" s="305"/>
    </row>
    <row r="143" spans="1:17" ht="19.5" customHeight="1">
      <c r="A143" s="127"/>
      <c r="B143" s="139"/>
      <c r="C143" s="139"/>
      <c r="D143" s="141"/>
      <c r="E143" s="183" t="s">
        <v>210</v>
      </c>
      <c r="F143" s="183" t="s">
        <v>588</v>
      </c>
      <c r="G143" s="234"/>
      <c r="H143" s="234"/>
      <c r="I143" s="234"/>
      <c r="J143" s="234"/>
      <c r="K143" s="234"/>
      <c r="L143" s="234"/>
      <c r="M143" s="234"/>
      <c r="N143" s="283"/>
      <c r="O143" s="286"/>
      <c r="P143" s="286"/>
      <c r="Q143" s="305"/>
    </row>
    <row r="144" spans="1:17" ht="33" customHeight="1">
      <c r="A144" s="127"/>
      <c r="B144" s="139"/>
      <c r="C144" s="139"/>
      <c r="D144" s="141"/>
      <c r="E144" s="151" t="s">
        <v>371</v>
      </c>
      <c r="F144" s="215" t="s">
        <v>876</v>
      </c>
      <c r="G144" s="242"/>
      <c r="H144" s="242"/>
      <c r="I144" s="242"/>
      <c r="J144" s="242"/>
      <c r="K144" s="242"/>
      <c r="L144" s="242"/>
      <c r="M144" s="268"/>
      <c r="N144" s="283"/>
      <c r="O144" s="286"/>
      <c r="P144" s="286"/>
      <c r="Q144" s="305"/>
    </row>
    <row r="145" spans="1:17" ht="33" customHeight="1">
      <c r="A145" s="127"/>
      <c r="B145" s="139"/>
      <c r="C145" s="139"/>
      <c r="D145" s="141"/>
      <c r="E145" s="151" t="s">
        <v>544</v>
      </c>
      <c r="F145" s="215" t="s">
        <v>1635</v>
      </c>
      <c r="G145" s="242"/>
      <c r="H145" s="242"/>
      <c r="I145" s="242"/>
      <c r="J145" s="242"/>
      <c r="K145" s="242"/>
      <c r="L145" s="242"/>
      <c r="M145" s="268"/>
      <c r="N145" s="283"/>
      <c r="O145" s="286"/>
      <c r="P145" s="286"/>
      <c r="Q145" s="305"/>
    </row>
    <row r="146" spans="1:17" ht="19.5" customHeight="1">
      <c r="A146" s="127"/>
      <c r="B146" s="139"/>
      <c r="C146" s="139"/>
      <c r="D146" s="141"/>
      <c r="E146" s="151" t="s">
        <v>239</v>
      </c>
      <c r="F146" s="203" t="s">
        <v>710</v>
      </c>
      <c r="G146" s="231"/>
      <c r="H146" s="231"/>
      <c r="I146" s="231"/>
      <c r="J146" s="231"/>
      <c r="K146" s="231"/>
      <c r="L146" s="231"/>
      <c r="M146" s="259"/>
      <c r="N146" s="283"/>
      <c r="O146" s="286"/>
      <c r="P146" s="286"/>
      <c r="Q146" s="305"/>
    </row>
    <row r="147" spans="1:17" ht="33" customHeight="1">
      <c r="A147" s="127"/>
      <c r="B147" s="139"/>
      <c r="C147" s="139"/>
      <c r="D147" s="141"/>
      <c r="E147" s="184" t="s">
        <v>705</v>
      </c>
      <c r="F147" s="210" t="s">
        <v>1000</v>
      </c>
      <c r="G147" s="240"/>
      <c r="H147" s="240"/>
      <c r="I147" s="240"/>
      <c r="J147" s="240"/>
      <c r="K147" s="240"/>
      <c r="L147" s="240"/>
      <c r="M147" s="266"/>
      <c r="N147" s="284"/>
      <c r="O147" s="287"/>
      <c r="P147" s="287"/>
      <c r="Q147" s="306"/>
    </row>
    <row r="148" spans="1:17" ht="33" customHeight="1">
      <c r="A148" s="127"/>
      <c r="B148" s="139"/>
      <c r="C148" s="141" t="s">
        <v>176</v>
      </c>
      <c r="D148" s="141" t="s">
        <v>181</v>
      </c>
      <c r="E148" s="150" t="s">
        <v>529</v>
      </c>
      <c r="F148" s="214" t="s">
        <v>1359</v>
      </c>
      <c r="G148" s="236"/>
      <c r="H148" s="236"/>
      <c r="I148" s="236"/>
      <c r="J148" s="236"/>
      <c r="K148" s="236"/>
      <c r="L148" s="236"/>
      <c r="M148" s="262"/>
      <c r="N148" s="283"/>
      <c r="O148" s="286"/>
      <c r="P148" s="286"/>
      <c r="Q148" s="305"/>
    </row>
    <row r="149" spans="1:17" ht="19.5" customHeight="1">
      <c r="A149" s="127"/>
      <c r="B149" s="139"/>
      <c r="C149" s="141"/>
      <c r="D149" s="141"/>
      <c r="E149" s="151" t="s">
        <v>503</v>
      </c>
      <c r="F149" s="215" t="s">
        <v>536</v>
      </c>
      <c r="G149" s="242"/>
      <c r="H149" s="242"/>
      <c r="I149" s="242"/>
      <c r="J149" s="242"/>
      <c r="K149" s="242"/>
      <c r="L149" s="242"/>
      <c r="M149" s="268"/>
      <c r="N149" s="283"/>
      <c r="O149" s="286"/>
      <c r="P149" s="286"/>
      <c r="Q149" s="305"/>
    </row>
    <row r="150" spans="1:17" ht="19.5" customHeight="1">
      <c r="A150" s="127"/>
      <c r="B150" s="139"/>
      <c r="C150" s="141"/>
      <c r="D150" s="141"/>
      <c r="E150" s="151" t="s">
        <v>395</v>
      </c>
      <c r="F150" s="215" t="s">
        <v>494</v>
      </c>
      <c r="G150" s="242"/>
      <c r="H150" s="242"/>
      <c r="I150" s="242"/>
      <c r="J150" s="242"/>
      <c r="K150" s="242"/>
      <c r="L150" s="242"/>
      <c r="M150" s="268"/>
      <c r="N150" s="283"/>
      <c r="O150" s="286"/>
      <c r="P150" s="286"/>
      <c r="Q150" s="305"/>
    </row>
    <row r="151" spans="1:17" ht="19.5" customHeight="1">
      <c r="A151" s="127"/>
      <c r="B151" s="139"/>
      <c r="C151" s="141"/>
      <c r="D151" s="141"/>
      <c r="E151" s="151" t="s">
        <v>186</v>
      </c>
      <c r="F151" s="215" t="s">
        <v>298</v>
      </c>
      <c r="G151" s="242"/>
      <c r="H151" s="242"/>
      <c r="I151" s="242"/>
      <c r="J151" s="242"/>
      <c r="K151" s="242"/>
      <c r="L151" s="242"/>
      <c r="M151" s="268"/>
      <c r="N151" s="283"/>
      <c r="O151" s="286"/>
      <c r="P151" s="286"/>
      <c r="Q151" s="305"/>
    </row>
    <row r="152" spans="1:17" ht="19.5" customHeight="1">
      <c r="A152" s="127"/>
      <c r="B152" s="139"/>
      <c r="C152" s="141"/>
      <c r="D152" s="141"/>
      <c r="E152" s="151" t="s">
        <v>537</v>
      </c>
      <c r="F152" s="215" t="s">
        <v>538</v>
      </c>
      <c r="G152" s="242"/>
      <c r="H152" s="242"/>
      <c r="I152" s="242"/>
      <c r="J152" s="242"/>
      <c r="K152" s="242"/>
      <c r="L152" s="242"/>
      <c r="M152" s="268"/>
      <c r="N152" s="283"/>
      <c r="O152" s="286"/>
      <c r="P152" s="286"/>
      <c r="Q152" s="305"/>
    </row>
    <row r="153" spans="1:17" ht="19.5" customHeight="1">
      <c r="A153" s="127"/>
      <c r="B153" s="139"/>
      <c r="C153" s="141"/>
      <c r="D153" s="141"/>
      <c r="E153" s="151" t="s">
        <v>591</v>
      </c>
      <c r="F153" s="215" t="s">
        <v>489</v>
      </c>
      <c r="G153" s="242"/>
      <c r="H153" s="242"/>
      <c r="I153" s="242"/>
      <c r="J153" s="242"/>
      <c r="K153" s="242"/>
      <c r="L153" s="242"/>
      <c r="M153" s="268"/>
      <c r="N153" s="283"/>
      <c r="O153" s="286"/>
      <c r="P153" s="286"/>
      <c r="Q153" s="305"/>
    </row>
    <row r="154" spans="1:17" ht="19.5" customHeight="1">
      <c r="A154" s="127"/>
      <c r="B154" s="139"/>
      <c r="C154" s="141"/>
      <c r="D154" s="141"/>
      <c r="E154" s="151" t="s">
        <v>87</v>
      </c>
      <c r="F154" s="215" t="s">
        <v>494</v>
      </c>
      <c r="G154" s="242"/>
      <c r="H154" s="242"/>
      <c r="I154" s="242"/>
      <c r="J154" s="242"/>
      <c r="K154" s="242"/>
      <c r="L154" s="242"/>
      <c r="M154" s="268"/>
      <c r="N154" s="283"/>
      <c r="O154" s="286"/>
      <c r="P154" s="286"/>
      <c r="Q154" s="305"/>
    </row>
    <row r="155" spans="1:17" ht="19.5" customHeight="1">
      <c r="A155" s="127"/>
      <c r="B155" s="139"/>
      <c r="C155" s="141"/>
      <c r="D155" s="141"/>
      <c r="E155" s="151" t="s">
        <v>594</v>
      </c>
      <c r="F155" s="215" t="s">
        <v>489</v>
      </c>
      <c r="G155" s="242"/>
      <c r="H155" s="242"/>
      <c r="I155" s="242"/>
      <c r="J155" s="242"/>
      <c r="K155" s="242"/>
      <c r="L155" s="242"/>
      <c r="M155" s="268"/>
      <c r="N155" s="283"/>
      <c r="O155" s="286"/>
      <c r="P155" s="286"/>
      <c r="Q155" s="305"/>
    </row>
    <row r="156" spans="1:17" ht="19.5" customHeight="1">
      <c r="A156" s="127"/>
      <c r="B156" s="139"/>
      <c r="C156" s="141"/>
      <c r="D156" s="141"/>
      <c r="E156" s="183" t="s">
        <v>210</v>
      </c>
      <c r="F156" s="183" t="s">
        <v>588</v>
      </c>
      <c r="G156" s="234"/>
      <c r="H156" s="234"/>
      <c r="I156" s="234"/>
      <c r="J156" s="234"/>
      <c r="K156" s="234"/>
      <c r="L156" s="234"/>
      <c r="M156" s="234"/>
      <c r="N156" s="283"/>
      <c r="O156" s="286"/>
      <c r="P156" s="286"/>
      <c r="Q156" s="305"/>
    </row>
    <row r="157" spans="1:17" ht="33" customHeight="1">
      <c r="A157" s="127"/>
      <c r="B157" s="139"/>
      <c r="C157" s="141"/>
      <c r="D157" s="141"/>
      <c r="E157" s="151" t="s">
        <v>371</v>
      </c>
      <c r="F157" s="215" t="s">
        <v>876</v>
      </c>
      <c r="G157" s="242"/>
      <c r="H157" s="242"/>
      <c r="I157" s="242"/>
      <c r="J157" s="242"/>
      <c r="K157" s="242"/>
      <c r="L157" s="242"/>
      <c r="M157" s="268"/>
      <c r="N157" s="283"/>
      <c r="O157" s="286"/>
      <c r="P157" s="286"/>
      <c r="Q157" s="305"/>
    </row>
    <row r="158" spans="1:17" ht="33" customHeight="1">
      <c r="A158" s="127"/>
      <c r="B158" s="139"/>
      <c r="C158" s="141"/>
      <c r="D158" s="141"/>
      <c r="E158" s="151" t="s">
        <v>544</v>
      </c>
      <c r="F158" s="215" t="s">
        <v>146</v>
      </c>
      <c r="G158" s="243"/>
      <c r="H158" s="243"/>
      <c r="I158" s="243"/>
      <c r="J158" s="243"/>
      <c r="K158" s="243"/>
      <c r="L158" s="243"/>
      <c r="M158" s="269"/>
      <c r="N158" s="283"/>
      <c r="O158" s="286"/>
      <c r="P158" s="286"/>
      <c r="Q158" s="305"/>
    </row>
    <row r="159" spans="1:17" ht="19.5" customHeight="1">
      <c r="A159" s="127"/>
      <c r="B159" s="139"/>
      <c r="C159" s="141"/>
      <c r="D159" s="141"/>
      <c r="E159" s="151" t="s">
        <v>239</v>
      </c>
      <c r="F159" s="203" t="s">
        <v>710</v>
      </c>
      <c r="G159" s="231"/>
      <c r="H159" s="231"/>
      <c r="I159" s="231"/>
      <c r="J159" s="231"/>
      <c r="K159" s="231"/>
      <c r="L159" s="231"/>
      <c r="M159" s="259"/>
      <c r="N159" s="283"/>
      <c r="O159" s="286"/>
      <c r="P159" s="286"/>
      <c r="Q159" s="305"/>
    </row>
    <row r="160" spans="1:17" ht="33" customHeight="1">
      <c r="A160" s="127"/>
      <c r="B160" s="139"/>
      <c r="C160" s="141"/>
      <c r="D160" s="141"/>
      <c r="E160" s="184" t="s">
        <v>705</v>
      </c>
      <c r="F160" s="210" t="s">
        <v>1000</v>
      </c>
      <c r="G160" s="240"/>
      <c r="H160" s="240"/>
      <c r="I160" s="240"/>
      <c r="J160" s="240"/>
      <c r="K160" s="240"/>
      <c r="L160" s="240"/>
      <c r="M160" s="266"/>
      <c r="N160" s="284"/>
      <c r="O160" s="287"/>
      <c r="P160" s="287"/>
      <c r="Q160" s="306"/>
    </row>
    <row r="161" spans="1:17" ht="33" customHeight="1">
      <c r="A161" s="127">
        <v>23</v>
      </c>
      <c r="B161" s="139" t="s">
        <v>47</v>
      </c>
      <c r="C161" s="141" t="s">
        <v>1238</v>
      </c>
      <c r="D161" s="141" t="s">
        <v>1084</v>
      </c>
      <c r="E161" s="150" t="s">
        <v>529</v>
      </c>
      <c r="F161" s="214" t="s">
        <v>1359</v>
      </c>
      <c r="G161" s="236"/>
      <c r="H161" s="236"/>
      <c r="I161" s="236"/>
      <c r="J161" s="236"/>
      <c r="K161" s="236"/>
      <c r="L161" s="236"/>
      <c r="M161" s="262"/>
      <c r="N161" s="282"/>
      <c r="O161" s="285"/>
      <c r="P161" s="285"/>
      <c r="Q161" s="304"/>
    </row>
    <row r="162" spans="1:17" ht="19.5" customHeight="1">
      <c r="A162" s="127"/>
      <c r="B162" s="139"/>
      <c r="C162" s="141"/>
      <c r="D162" s="141"/>
      <c r="E162" s="151" t="s">
        <v>503</v>
      </c>
      <c r="F162" s="151" t="s">
        <v>536</v>
      </c>
      <c r="G162" s="169"/>
      <c r="H162" s="169"/>
      <c r="I162" s="169"/>
      <c r="J162" s="169"/>
      <c r="K162" s="169"/>
      <c r="L162" s="169"/>
      <c r="M162" s="169"/>
      <c r="N162" s="283"/>
      <c r="O162" s="286"/>
      <c r="P162" s="286"/>
      <c r="Q162" s="305"/>
    </row>
    <row r="163" spans="1:17" ht="19.5" customHeight="1">
      <c r="A163" s="127"/>
      <c r="B163" s="139"/>
      <c r="C163" s="141"/>
      <c r="D163" s="141"/>
      <c r="E163" s="151" t="s">
        <v>395</v>
      </c>
      <c r="F163" s="151" t="s">
        <v>494</v>
      </c>
      <c r="G163" s="169"/>
      <c r="H163" s="169"/>
      <c r="I163" s="169"/>
      <c r="J163" s="169"/>
      <c r="K163" s="169"/>
      <c r="L163" s="169"/>
      <c r="M163" s="169"/>
      <c r="N163" s="283"/>
      <c r="O163" s="286"/>
      <c r="P163" s="286"/>
      <c r="Q163" s="305"/>
    </row>
    <row r="164" spans="1:17" ht="19.5" customHeight="1">
      <c r="A164" s="127"/>
      <c r="B164" s="139"/>
      <c r="C164" s="141"/>
      <c r="D164" s="141"/>
      <c r="E164" s="151" t="s">
        <v>186</v>
      </c>
      <c r="F164" s="151" t="s">
        <v>298</v>
      </c>
      <c r="G164" s="169"/>
      <c r="H164" s="169"/>
      <c r="I164" s="169"/>
      <c r="J164" s="169"/>
      <c r="K164" s="169"/>
      <c r="L164" s="169"/>
      <c r="M164" s="169"/>
      <c r="N164" s="283"/>
      <c r="O164" s="286"/>
      <c r="P164" s="286"/>
      <c r="Q164" s="305"/>
    </row>
    <row r="165" spans="1:17" ht="19.5" customHeight="1">
      <c r="A165" s="127"/>
      <c r="B165" s="139"/>
      <c r="C165" s="141"/>
      <c r="D165" s="141"/>
      <c r="E165" s="151" t="s">
        <v>537</v>
      </c>
      <c r="F165" s="151" t="s">
        <v>538</v>
      </c>
      <c r="G165" s="169"/>
      <c r="H165" s="169"/>
      <c r="I165" s="169"/>
      <c r="J165" s="169"/>
      <c r="K165" s="169"/>
      <c r="L165" s="169"/>
      <c r="M165" s="169"/>
      <c r="N165" s="283"/>
      <c r="O165" s="286"/>
      <c r="P165" s="286"/>
      <c r="Q165" s="305"/>
    </row>
    <row r="166" spans="1:17" ht="19.5" customHeight="1">
      <c r="A166" s="127"/>
      <c r="B166" s="139"/>
      <c r="C166" s="141"/>
      <c r="D166" s="141"/>
      <c r="E166" s="151" t="s">
        <v>591</v>
      </c>
      <c r="F166" s="151" t="s">
        <v>489</v>
      </c>
      <c r="G166" s="169"/>
      <c r="H166" s="169"/>
      <c r="I166" s="169"/>
      <c r="J166" s="169"/>
      <c r="K166" s="169"/>
      <c r="L166" s="169"/>
      <c r="M166" s="169"/>
      <c r="N166" s="283"/>
      <c r="O166" s="286"/>
      <c r="P166" s="286"/>
      <c r="Q166" s="305"/>
    </row>
    <row r="167" spans="1:17" ht="19.5" customHeight="1">
      <c r="A167" s="127"/>
      <c r="B167" s="139"/>
      <c r="C167" s="141"/>
      <c r="D167" s="141"/>
      <c r="E167" s="151" t="s">
        <v>87</v>
      </c>
      <c r="F167" s="151" t="s">
        <v>494</v>
      </c>
      <c r="G167" s="169"/>
      <c r="H167" s="169"/>
      <c r="I167" s="169"/>
      <c r="J167" s="169"/>
      <c r="K167" s="169"/>
      <c r="L167" s="169"/>
      <c r="M167" s="169"/>
      <c r="N167" s="283"/>
      <c r="O167" s="286"/>
      <c r="P167" s="286"/>
      <c r="Q167" s="305"/>
    </row>
    <row r="168" spans="1:17" ht="19.5" customHeight="1">
      <c r="A168" s="127"/>
      <c r="B168" s="139"/>
      <c r="C168" s="141"/>
      <c r="D168" s="141"/>
      <c r="E168" s="151" t="s">
        <v>594</v>
      </c>
      <c r="F168" s="151" t="s">
        <v>489</v>
      </c>
      <c r="G168" s="169"/>
      <c r="H168" s="169"/>
      <c r="I168" s="169"/>
      <c r="J168" s="169"/>
      <c r="K168" s="169"/>
      <c r="L168" s="169"/>
      <c r="M168" s="169"/>
      <c r="N168" s="283"/>
      <c r="O168" s="286"/>
      <c r="P168" s="286"/>
      <c r="Q168" s="305"/>
    </row>
    <row r="169" spans="1:17" ht="19.5" customHeight="1">
      <c r="A169" s="127"/>
      <c r="B169" s="139"/>
      <c r="C169" s="141"/>
      <c r="D169" s="141"/>
      <c r="E169" s="183" t="s">
        <v>210</v>
      </c>
      <c r="F169" s="183" t="s">
        <v>588</v>
      </c>
      <c r="G169" s="234"/>
      <c r="H169" s="234"/>
      <c r="I169" s="234"/>
      <c r="J169" s="234"/>
      <c r="K169" s="234"/>
      <c r="L169" s="234"/>
      <c r="M169" s="234"/>
      <c r="N169" s="283"/>
      <c r="O169" s="286"/>
      <c r="P169" s="286"/>
      <c r="Q169" s="305"/>
    </row>
    <row r="170" spans="1:17" ht="33" customHeight="1">
      <c r="A170" s="127"/>
      <c r="B170" s="139"/>
      <c r="C170" s="141"/>
      <c r="D170" s="141"/>
      <c r="E170" s="151" t="s">
        <v>371</v>
      </c>
      <c r="F170" s="157" t="s">
        <v>876</v>
      </c>
      <c r="G170" s="157"/>
      <c r="H170" s="157"/>
      <c r="I170" s="157"/>
      <c r="J170" s="157"/>
      <c r="K170" s="157"/>
      <c r="L170" s="157"/>
      <c r="M170" s="157"/>
      <c r="N170" s="283"/>
      <c r="O170" s="286"/>
      <c r="P170" s="286"/>
      <c r="Q170" s="305"/>
    </row>
    <row r="171" spans="1:17" ht="33" customHeight="1">
      <c r="A171" s="127"/>
      <c r="B171" s="139"/>
      <c r="C171" s="141"/>
      <c r="D171" s="141"/>
      <c r="E171" s="151" t="s">
        <v>544</v>
      </c>
      <c r="F171" s="216" t="s">
        <v>146</v>
      </c>
      <c r="G171" s="192"/>
      <c r="H171" s="192"/>
      <c r="I171" s="192"/>
      <c r="J171" s="192"/>
      <c r="K171" s="192"/>
      <c r="L171" s="192"/>
      <c r="M171" s="192"/>
      <c r="N171" s="283"/>
      <c r="O171" s="286"/>
      <c r="P171" s="286"/>
      <c r="Q171" s="305"/>
    </row>
    <row r="172" spans="1:17" ht="19.5" customHeight="1">
      <c r="A172" s="127"/>
      <c r="B172" s="139"/>
      <c r="C172" s="141"/>
      <c r="D172" s="141"/>
      <c r="E172" s="151" t="s">
        <v>239</v>
      </c>
      <c r="F172" s="203" t="s">
        <v>710</v>
      </c>
      <c r="G172" s="231"/>
      <c r="H172" s="231"/>
      <c r="I172" s="231"/>
      <c r="J172" s="231"/>
      <c r="K172" s="231"/>
      <c r="L172" s="231"/>
      <c r="M172" s="259"/>
      <c r="N172" s="283"/>
      <c r="O172" s="286"/>
      <c r="P172" s="286"/>
      <c r="Q172" s="305"/>
    </row>
    <row r="173" spans="1:17" ht="33.75" customHeight="1">
      <c r="A173" s="127"/>
      <c r="B173" s="139"/>
      <c r="C173" s="141"/>
      <c r="D173" s="141"/>
      <c r="E173" s="184" t="s">
        <v>705</v>
      </c>
      <c r="F173" s="210" t="s">
        <v>1000</v>
      </c>
      <c r="G173" s="240"/>
      <c r="H173" s="240"/>
      <c r="I173" s="240"/>
      <c r="J173" s="240"/>
      <c r="K173" s="240"/>
      <c r="L173" s="240"/>
      <c r="M173" s="266"/>
      <c r="N173" s="284"/>
      <c r="O173" s="287"/>
      <c r="P173" s="287"/>
      <c r="Q173" s="306"/>
    </row>
    <row r="174" spans="1:17" ht="19.5" customHeight="1">
      <c r="A174" s="127">
        <v>23</v>
      </c>
      <c r="B174" s="139" t="s">
        <v>47</v>
      </c>
      <c r="C174" s="139" t="s">
        <v>200</v>
      </c>
      <c r="D174" s="141" t="s">
        <v>877</v>
      </c>
      <c r="E174" s="150" t="s">
        <v>601</v>
      </c>
      <c r="F174" s="150" t="s">
        <v>298</v>
      </c>
      <c r="G174" s="223"/>
      <c r="H174" s="223"/>
      <c r="I174" s="223"/>
      <c r="J174" s="223"/>
      <c r="K174" s="223"/>
      <c r="L174" s="223"/>
      <c r="M174" s="223"/>
      <c r="N174" s="282"/>
      <c r="O174" s="285"/>
      <c r="P174" s="285"/>
      <c r="Q174" s="304"/>
    </row>
    <row r="175" spans="1:17" ht="19.5" customHeight="1">
      <c r="A175" s="127"/>
      <c r="B175" s="139"/>
      <c r="C175" s="139"/>
      <c r="D175" s="141"/>
      <c r="E175" s="189" t="s">
        <v>587</v>
      </c>
      <c r="F175" s="183" t="s">
        <v>557</v>
      </c>
      <c r="G175" s="234"/>
      <c r="H175" s="234"/>
      <c r="I175" s="234"/>
      <c r="J175" s="234"/>
      <c r="K175" s="234"/>
      <c r="L175" s="234"/>
      <c r="M175" s="234"/>
      <c r="N175" s="283"/>
      <c r="O175" s="286"/>
      <c r="P175" s="286"/>
      <c r="Q175" s="305"/>
    </row>
    <row r="176" spans="1:17" ht="19.5" customHeight="1">
      <c r="A176" s="127"/>
      <c r="B176" s="139"/>
      <c r="C176" s="139"/>
      <c r="D176" s="141"/>
      <c r="E176" s="151" t="s">
        <v>591</v>
      </c>
      <c r="F176" s="151" t="s">
        <v>489</v>
      </c>
      <c r="G176" s="169"/>
      <c r="H176" s="169"/>
      <c r="I176" s="169"/>
      <c r="J176" s="169"/>
      <c r="K176" s="169"/>
      <c r="L176" s="169"/>
      <c r="M176" s="169"/>
      <c r="N176" s="283"/>
      <c r="O176" s="286"/>
      <c r="P176" s="286"/>
      <c r="Q176" s="305"/>
    </row>
    <row r="177" spans="1:17" ht="19.5" customHeight="1">
      <c r="A177" s="127"/>
      <c r="B177" s="139"/>
      <c r="C177" s="139"/>
      <c r="D177" s="141"/>
      <c r="E177" s="151" t="s">
        <v>87</v>
      </c>
      <c r="F177" s="151" t="s">
        <v>494</v>
      </c>
      <c r="G177" s="169"/>
      <c r="H177" s="169"/>
      <c r="I177" s="169"/>
      <c r="J177" s="169"/>
      <c r="K177" s="169"/>
      <c r="L177" s="169"/>
      <c r="M177" s="169"/>
      <c r="N177" s="283"/>
      <c r="O177" s="286"/>
      <c r="P177" s="286"/>
      <c r="Q177" s="305"/>
    </row>
    <row r="178" spans="1:17" ht="19.5" customHeight="1">
      <c r="A178" s="127"/>
      <c r="B178" s="139"/>
      <c r="C178" s="139"/>
      <c r="D178" s="141"/>
      <c r="E178" s="151" t="s">
        <v>594</v>
      </c>
      <c r="F178" s="151" t="s">
        <v>489</v>
      </c>
      <c r="G178" s="169"/>
      <c r="H178" s="169"/>
      <c r="I178" s="169"/>
      <c r="J178" s="169"/>
      <c r="K178" s="169"/>
      <c r="L178" s="169"/>
      <c r="M178" s="169"/>
      <c r="N178" s="283"/>
      <c r="O178" s="286"/>
      <c r="P178" s="286"/>
      <c r="Q178" s="305"/>
    </row>
    <row r="179" spans="1:17" ht="19.5" customHeight="1">
      <c r="A179" s="127"/>
      <c r="B179" s="139"/>
      <c r="C179" s="139"/>
      <c r="D179" s="141"/>
      <c r="E179" s="183" t="s">
        <v>210</v>
      </c>
      <c r="F179" s="183" t="s">
        <v>588</v>
      </c>
      <c r="G179" s="234"/>
      <c r="H179" s="234"/>
      <c r="I179" s="234"/>
      <c r="J179" s="234"/>
      <c r="K179" s="234"/>
      <c r="L179" s="234"/>
      <c r="M179" s="234"/>
      <c r="N179" s="283"/>
      <c r="O179" s="286"/>
      <c r="P179" s="286"/>
      <c r="Q179" s="305"/>
    </row>
    <row r="180" spans="1:17" ht="39" customHeight="1">
      <c r="A180" s="127"/>
      <c r="B180" s="139"/>
      <c r="C180" s="139"/>
      <c r="D180" s="141"/>
      <c r="E180" s="151" t="s">
        <v>371</v>
      </c>
      <c r="F180" s="157" t="s">
        <v>876</v>
      </c>
      <c r="G180" s="157"/>
      <c r="H180" s="157"/>
      <c r="I180" s="157"/>
      <c r="J180" s="157"/>
      <c r="K180" s="157"/>
      <c r="L180" s="157"/>
      <c r="M180" s="157"/>
      <c r="N180" s="283"/>
      <c r="O180" s="286"/>
      <c r="P180" s="286"/>
      <c r="Q180" s="305"/>
    </row>
    <row r="181" spans="1:17" ht="33" customHeight="1">
      <c r="A181" s="127"/>
      <c r="B181" s="139"/>
      <c r="C181" s="139"/>
      <c r="D181" s="141"/>
      <c r="E181" s="151" t="s">
        <v>544</v>
      </c>
      <c r="F181" s="216" t="s">
        <v>1635</v>
      </c>
      <c r="G181" s="192"/>
      <c r="H181" s="192"/>
      <c r="I181" s="192"/>
      <c r="J181" s="192"/>
      <c r="K181" s="192"/>
      <c r="L181" s="192"/>
      <c r="M181" s="192"/>
      <c r="N181" s="283"/>
      <c r="O181" s="286"/>
      <c r="P181" s="286"/>
      <c r="Q181" s="305"/>
    </row>
    <row r="182" spans="1:17" ht="19.5" customHeight="1">
      <c r="A182" s="127"/>
      <c r="B182" s="139"/>
      <c r="C182" s="139"/>
      <c r="D182" s="141"/>
      <c r="E182" s="151" t="s">
        <v>239</v>
      </c>
      <c r="F182" s="203" t="s">
        <v>710</v>
      </c>
      <c r="G182" s="231"/>
      <c r="H182" s="231"/>
      <c r="I182" s="231"/>
      <c r="J182" s="231"/>
      <c r="K182" s="231"/>
      <c r="L182" s="231"/>
      <c r="M182" s="259"/>
      <c r="N182" s="283"/>
      <c r="O182" s="286"/>
      <c r="P182" s="286"/>
      <c r="Q182" s="305"/>
    </row>
    <row r="183" spans="1:17" ht="33" customHeight="1">
      <c r="A183" s="127"/>
      <c r="B183" s="139"/>
      <c r="C183" s="139"/>
      <c r="D183" s="141"/>
      <c r="E183" s="184" t="s">
        <v>705</v>
      </c>
      <c r="F183" s="210" t="s">
        <v>1000</v>
      </c>
      <c r="G183" s="240"/>
      <c r="H183" s="240"/>
      <c r="I183" s="240"/>
      <c r="J183" s="240"/>
      <c r="K183" s="240"/>
      <c r="L183" s="240"/>
      <c r="M183" s="266"/>
      <c r="N183" s="284"/>
      <c r="O183" s="287"/>
      <c r="P183" s="287"/>
      <c r="Q183" s="306"/>
    </row>
    <row r="184" spans="1:17" ht="19.5" customHeight="1">
      <c r="A184" s="127"/>
      <c r="B184" s="139"/>
      <c r="C184" s="139" t="s">
        <v>240</v>
      </c>
      <c r="D184" s="141" t="s">
        <v>424</v>
      </c>
      <c r="E184" s="150" t="s">
        <v>395</v>
      </c>
      <c r="F184" s="150" t="s">
        <v>494</v>
      </c>
      <c r="G184" s="223"/>
      <c r="H184" s="223"/>
      <c r="I184" s="223"/>
      <c r="J184" s="223"/>
      <c r="K184" s="223"/>
      <c r="L184" s="223"/>
      <c r="M184" s="223"/>
      <c r="N184" s="282"/>
      <c r="O184" s="285"/>
      <c r="P184" s="285"/>
      <c r="Q184" s="304"/>
    </row>
    <row r="185" spans="1:17" ht="19.5" customHeight="1">
      <c r="A185" s="127"/>
      <c r="B185" s="139"/>
      <c r="C185" s="139"/>
      <c r="D185" s="141"/>
      <c r="E185" s="151" t="s">
        <v>601</v>
      </c>
      <c r="F185" s="151" t="s">
        <v>298</v>
      </c>
      <c r="G185" s="169"/>
      <c r="H185" s="169"/>
      <c r="I185" s="169"/>
      <c r="J185" s="169"/>
      <c r="K185" s="169"/>
      <c r="L185" s="169"/>
      <c r="M185" s="169"/>
      <c r="N185" s="283"/>
      <c r="O185" s="286"/>
      <c r="P185" s="286"/>
      <c r="Q185" s="305"/>
    </row>
    <row r="186" spans="1:17" ht="19.5" customHeight="1">
      <c r="A186" s="127"/>
      <c r="B186" s="139"/>
      <c r="C186" s="139"/>
      <c r="D186" s="141"/>
      <c r="E186" s="189" t="s">
        <v>587</v>
      </c>
      <c r="F186" s="183" t="s">
        <v>557</v>
      </c>
      <c r="G186" s="234"/>
      <c r="H186" s="234"/>
      <c r="I186" s="234"/>
      <c r="J186" s="234"/>
      <c r="K186" s="234"/>
      <c r="L186" s="234"/>
      <c r="M186" s="234"/>
      <c r="N186" s="283"/>
      <c r="O186" s="286"/>
      <c r="P186" s="286"/>
      <c r="Q186" s="305"/>
    </row>
    <row r="187" spans="1:17" ht="19.5" customHeight="1">
      <c r="A187" s="127"/>
      <c r="B187" s="139"/>
      <c r="C187" s="139"/>
      <c r="D187" s="141"/>
      <c r="E187" s="151" t="s">
        <v>591</v>
      </c>
      <c r="F187" s="151" t="s">
        <v>489</v>
      </c>
      <c r="G187" s="169"/>
      <c r="H187" s="169"/>
      <c r="I187" s="169"/>
      <c r="J187" s="169"/>
      <c r="K187" s="169"/>
      <c r="L187" s="169"/>
      <c r="M187" s="169"/>
      <c r="N187" s="283"/>
      <c r="O187" s="286"/>
      <c r="P187" s="286"/>
      <c r="Q187" s="305"/>
    </row>
    <row r="188" spans="1:17" ht="19.5" customHeight="1">
      <c r="A188" s="127"/>
      <c r="B188" s="139"/>
      <c r="C188" s="139"/>
      <c r="D188" s="141"/>
      <c r="E188" s="151" t="s">
        <v>87</v>
      </c>
      <c r="F188" s="151" t="s">
        <v>494</v>
      </c>
      <c r="G188" s="169"/>
      <c r="H188" s="169"/>
      <c r="I188" s="169"/>
      <c r="J188" s="169"/>
      <c r="K188" s="169"/>
      <c r="L188" s="169"/>
      <c r="M188" s="169"/>
      <c r="N188" s="283"/>
      <c r="O188" s="286"/>
      <c r="P188" s="286"/>
      <c r="Q188" s="305"/>
    </row>
    <row r="189" spans="1:17" ht="19.5" customHeight="1">
      <c r="A189" s="127"/>
      <c r="B189" s="139"/>
      <c r="C189" s="139"/>
      <c r="D189" s="141"/>
      <c r="E189" s="151" t="s">
        <v>594</v>
      </c>
      <c r="F189" s="151" t="s">
        <v>489</v>
      </c>
      <c r="G189" s="169"/>
      <c r="H189" s="169"/>
      <c r="I189" s="169"/>
      <c r="J189" s="169"/>
      <c r="K189" s="169"/>
      <c r="L189" s="169"/>
      <c r="M189" s="169"/>
      <c r="N189" s="283"/>
      <c r="O189" s="286"/>
      <c r="P189" s="286"/>
      <c r="Q189" s="305"/>
    </row>
    <row r="190" spans="1:17" ht="19.5" customHeight="1">
      <c r="A190" s="127"/>
      <c r="B190" s="139"/>
      <c r="C190" s="139"/>
      <c r="D190" s="141"/>
      <c r="E190" s="183" t="s">
        <v>210</v>
      </c>
      <c r="F190" s="183" t="s">
        <v>588</v>
      </c>
      <c r="G190" s="234"/>
      <c r="H190" s="234"/>
      <c r="I190" s="234"/>
      <c r="J190" s="234"/>
      <c r="K190" s="234"/>
      <c r="L190" s="234"/>
      <c r="M190" s="234"/>
      <c r="N190" s="283"/>
      <c r="O190" s="286"/>
      <c r="P190" s="286"/>
      <c r="Q190" s="305"/>
    </row>
    <row r="191" spans="1:17" ht="33" customHeight="1">
      <c r="A191" s="127"/>
      <c r="B191" s="139"/>
      <c r="C191" s="139"/>
      <c r="D191" s="141"/>
      <c r="E191" s="151" t="s">
        <v>371</v>
      </c>
      <c r="F191" s="157" t="s">
        <v>876</v>
      </c>
      <c r="G191" s="157"/>
      <c r="H191" s="157"/>
      <c r="I191" s="157"/>
      <c r="J191" s="157"/>
      <c r="K191" s="157"/>
      <c r="L191" s="157"/>
      <c r="M191" s="157"/>
      <c r="N191" s="283"/>
      <c r="O191" s="286"/>
      <c r="P191" s="286"/>
      <c r="Q191" s="305"/>
    </row>
    <row r="192" spans="1:17" ht="33" customHeight="1">
      <c r="A192" s="127"/>
      <c r="B192" s="139"/>
      <c r="C192" s="139"/>
      <c r="D192" s="141"/>
      <c r="E192" s="151" t="s">
        <v>544</v>
      </c>
      <c r="F192" s="216" t="s">
        <v>1635</v>
      </c>
      <c r="G192" s="192"/>
      <c r="H192" s="192"/>
      <c r="I192" s="192"/>
      <c r="J192" s="192"/>
      <c r="K192" s="192"/>
      <c r="L192" s="192"/>
      <c r="M192" s="192"/>
      <c r="N192" s="283"/>
      <c r="O192" s="286"/>
      <c r="P192" s="286"/>
      <c r="Q192" s="305"/>
    </row>
    <row r="193" spans="1:17" ht="19.5" customHeight="1">
      <c r="A193" s="127"/>
      <c r="B193" s="139"/>
      <c r="C193" s="139"/>
      <c r="D193" s="141"/>
      <c r="E193" s="151" t="s">
        <v>239</v>
      </c>
      <c r="F193" s="203" t="s">
        <v>710</v>
      </c>
      <c r="G193" s="231"/>
      <c r="H193" s="231"/>
      <c r="I193" s="231"/>
      <c r="J193" s="231"/>
      <c r="K193" s="231"/>
      <c r="L193" s="231"/>
      <c r="M193" s="259"/>
      <c r="N193" s="283"/>
      <c r="O193" s="286"/>
      <c r="P193" s="286"/>
      <c r="Q193" s="305"/>
    </row>
    <row r="194" spans="1:17" ht="31.5" customHeight="1">
      <c r="A194" s="127"/>
      <c r="B194" s="139"/>
      <c r="C194" s="139"/>
      <c r="D194" s="141"/>
      <c r="E194" s="184" t="s">
        <v>705</v>
      </c>
      <c r="F194" s="210" t="s">
        <v>1000</v>
      </c>
      <c r="G194" s="240"/>
      <c r="H194" s="240"/>
      <c r="I194" s="240"/>
      <c r="J194" s="240"/>
      <c r="K194" s="240"/>
      <c r="L194" s="240"/>
      <c r="M194" s="266"/>
      <c r="N194" s="284"/>
      <c r="O194" s="287"/>
      <c r="P194" s="287"/>
      <c r="Q194" s="306"/>
    </row>
    <row r="195" spans="1:17" ht="19.5" customHeight="1">
      <c r="A195" s="127"/>
      <c r="B195" s="139"/>
      <c r="C195" s="141" t="s">
        <v>388</v>
      </c>
      <c r="D195" s="141" t="s">
        <v>565</v>
      </c>
      <c r="E195" s="150" t="s">
        <v>503</v>
      </c>
      <c r="F195" s="150" t="s">
        <v>536</v>
      </c>
      <c r="G195" s="223"/>
      <c r="H195" s="223"/>
      <c r="I195" s="223"/>
      <c r="J195" s="223"/>
      <c r="K195" s="223"/>
      <c r="L195" s="223"/>
      <c r="M195" s="223"/>
      <c r="N195" s="282"/>
      <c r="O195" s="285"/>
      <c r="P195" s="285"/>
      <c r="Q195" s="304"/>
    </row>
    <row r="196" spans="1:17" ht="19.5" customHeight="1">
      <c r="A196" s="127"/>
      <c r="B196" s="139"/>
      <c r="C196" s="141"/>
      <c r="D196" s="141"/>
      <c r="E196" s="151" t="s">
        <v>395</v>
      </c>
      <c r="F196" s="203" t="s">
        <v>494</v>
      </c>
      <c r="G196" s="231"/>
      <c r="H196" s="231"/>
      <c r="I196" s="231"/>
      <c r="J196" s="231"/>
      <c r="K196" s="231"/>
      <c r="L196" s="231"/>
      <c r="M196" s="259"/>
      <c r="N196" s="283"/>
      <c r="O196" s="286"/>
      <c r="P196" s="286"/>
      <c r="Q196" s="305"/>
    </row>
    <row r="197" spans="1:17" ht="19.5" customHeight="1">
      <c r="A197" s="127"/>
      <c r="B197" s="139"/>
      <c r="C197" s="141"/>
      <c r="D197" s="141"/>
      <c r="E197" s="151" t="s">
        <v>87</v>
      </c>
      <c r="F197" s="151" t="s">
        <v>494</v>
      </c>
      <c r="G197" s="169"/>
      <c r="H197" s="169"/>
      <c r="I197" s="169"/>
      <c r="J197" s="169"/>
      <c r="K197" s="169"/>
      <c r="L197" s="169"/>
      <c r="M197" s="169"/>
      <c r="N197" s="283"/>
      <c r="O197" s="286"/>
      <c r="P197" s="286"/>
      <c r="Q197" s="305"/>
    </row>
    <row r="198" spans="1:17" ht="19.5" customHeight="1">
      <c r="A198" s="127"/>
      <c r="B198" s="139"/>
      <c r="C198" s="141"/>
      <c r="D198" s="141"/>
      <c r="E198" s="151" t="s">
        <v>594</v>
      </c>
      <c r="F198" s="151" t="s">
        <v>489</v>
      </c>
      <c r="G198" s="169"/>
      <c r="H198" s="169"/>
      <c r="I198" s="169"/>
      <c r="J198" s="169"/>
      <c r="K198" s="169"/>
      <c r="L198" s="169"/>
      <c r="M198" s="169"/>
      <c r="N198" s="283"/>
      <c r="O198" s="286"/>
      <c r="P198" s="286"/>
      <c r="Q198" s="305"/>
    </row>
    <row r="199" spans="1:17" ht="19.5" customHeight="1">
      <c r="A199" s="127"/>
      <c r="B199" s="139"/>
      <c r="C199" s="141"/>
      <c r="D199" s="141"/>
      <c r="E199" s="151" t="s">
        <v>544</v>
      </c>
      <c r="F199" s="151" t="s">
        <v>389</v>
      </c>
      <c r="G199" s="169"/>
      <c r="H199" s="169"/>
      <c r="I199" s="169"/>
      <c r="J199" s="169"/>
      <c r="K199" s="169"/>
      <c r="L199" s="169"/>
      <c r="M199" s="169"/>
      <c r="N199" s="283"/>
      <c r="O199" s="286"/>
      <c r="P199" s="286"/>
      <c r="Q199" s="305"/>
    </row>
    <row r="200" spans="1:17" ht="19.5" customHeight="1">
      <c r="A200" s="127"/>
      <c r="B200" s="139"/>
      <c r="C200" s="141"/>
      <c r="D200" s="141"/>
      <c r="E200" s="151" t="s">
        <v>239</v>
      </c>
      <c r="F200" s="203" t="s">
        <v>710</v>
      </c>
      <c r="G200" s="231"/>
      <c r="H200" s="231"/>
      <c r="I200" s="231"/>
      <c r="J200" s="231"/>
      <c r="K200" s="231"/>
      <c r="L200" s="231"/>
      <c r="M200" s="259"/>
      <c r="N200" s="283"/>
      <c r="O200" s="286"/>
      <c r="P200" s="286"/>
      <c r="Q200" s="305"/>
    </row>
    <row r="201" spans="1:17" ht="33" customHeight="1">
      <c r="A201" s="127"/>
      <c r="B201" s="139"/>
      <c r="C201" s="141"/>
      <c r="D201" s="141"/>
      <c r="E201" s="184" t="s">
        <v>705</v>
      </c>
      <c r="F201" s="210" t="s">
        <v>1000</v>
      </c>
      <c r="G201" s="240"/>
      <c r="H201" s="240"/>
      <c r="I201" s="240"/>
      <c r="J201" s="240"/>
      <c r="K201" s="240"/>
      <c r="L201" s="240"/>
      <c r="M201" s="266"/>
      <c r="N201" s="284"/>
      <c r="O201" s="287"/>
      <c r="P201" s="287"/>
      <c r="Q201" s="306"/>
    </row>
    <row r="202" spans="1:17" ht="33" customHeight="1">
      <c r="A202" s="132" t="s">
        <v>583</v>
      </c>
      <c r="B202" s="140" t="s">
        <v>47</v>
      </c>
      <c r="C202" s="140" t="s">
        <v>1050</v>
      </c>
      <c r="D202" s="155" t="s">
        <v>748</v>
      </c>
      <c r="E202" s="178" t="s">
        <v>529</v>
      </c>
      <c r="F202" s="217" t="s">
        <v>1303</v>
      </c>
      <c r="G202" s="244"/>
      <c r="H202" s="244"/>
      <c r="I202" s="244"/>
      <c r="J202" s="244"/>
      <c r="K202" s="244"/>
      <c r="L202" s="244"/>
      <c r="M202" s="270"/>
      <c r="N202" s="288"/>
      <c r="O202" s="296"/>
      <c r="P202" s="296"/>
      <c r="Q202" s="307"/>
    </row>
    <row r="203" spans="1:17" ht="19.5" customHeight="1">
      <c r="A203" s="132"/>
      <c r="B203" s="140"/>
      <c r="C203" s="140"/>
      <c r="D203" s="155"/>
      <c r="E203" s="183" t="s">
        <v>503</v>
      </c>
      <c r="F203" s="218" t="s">
        <v>191</v>
      </c>
      <c r="G203" s="245"/>
      <c r="H203" s="245"/>
      <c r="I203" s="245"/>
      <c r="J203" s="245"/>
      <c r="K203" s="245"/>
      <c r="L203" s="245"/>
      <c r="M203" s="271"/>
      <c r="N203" s="289"/>
      <c r="O203" s="297"/>
      <c r="P203" s="297"/>
      <c r="Q203" s="308"/>
    </row>
    <row r="204" spans="1:17" ht="19.5" customHeight="1">
      <c r="A204" s="132"/>
      <c r="B204" s="140"/>
      <c r="C204" s="140"/>
      <c r="D204" s="155"/>
      <c r="E204" s="183" t="s">
        <v>166</v>
      </c>
      <c r="F204" s="183" t="s">
        <v>298</v>
      </c>
      <c r="G204" s="234"/>
      <c r="H204" s="234"/>
      <c r="I204" s="234"/>
      <c r="J204" s="234"/>
      <c r="K204" s="234"/>
      <c r="L204" s="234"/>
      <c r="M204" s="234"/>
      <c r="N204" s="289"/>
      <c r="O204" s="297"/>
      <c r="P204" s="297"/>
      <c r="Q204" s="308"/>
    </row>
    <row r="205" spans="1:17" ht="19.5" customHeight="1">
      <c r="A205" s="132"/>
      <c r="B205" s="140"/>
      <c r="C205" s="140"/>
      <c r="D205" s="155"/>
      <c r="E205" s="183" t="s">
        <v>1036</v>
      </c>
      <c r="F205" s="183" t="s">
        <v>298</v>
      </c>
      <c r="G205" s="234"/>
      <c r="H205" s="234"/>
      <c r="I205" s="234"/>
      <c r="J205" s="234"/>
      <c r="K205" s="234"/>
      <c r="L205" s="234"/>
      <c r="M205" s="234"/>
      <c r="N205" s="289"/>
      <c r="O205" s="297"/>
      <c r="P205" s="297"/>
      <c r="Q205" s="308"/>
    </row>
    <row r="206" spans="1:17" ht="19.5" customHeight="1">
      <c r="A206" s="132"/>
      <c r="B206" s="140"/>
      <c r="C206" s="140"/>
      <c r="D206" s="155"/>
      <c r="E206" s="183" t="s">
        <v>591</v>
      </c>
      <c r="F206" s="218" t="s">
        <v>489</v>
      </c>
      <c r="G206" s="245"/>
      <c r="H206" s="245"/>
      <c r="I206" s="245"/>
      <c r="J206" s="245"/>
      <c r="K206" s="245"/>
      <c r="L206" s="245"/>
      <c r="M206" s="271"/>
      <c r="N206" s="289"/>
      <c r="O206" s="297"/>
      <c r="P206" s="297"/>
      <c r="Q206" s="308"/>
    </row>
    <row r="207" spans="1:17" ht="19.5" customHeight="1">
      <c r="A207" s="132"/>
      <c r="B207" s="140"/>
      <c r="C207" s="140"/>
      <c r="D207" s="155"/>
      <c r="E207" s="183" t="s">
        <v>87</v>
      </c>
      <c r="F207" s="218" t="s">
        <v>494</v>
      </c>
      <c r="G207" s="245"/>
      <c r="H207" s="245"/>
      <c r="I207" s="245"/>
      <c r="J207" s="245"/>
      <c r="K207" s="245"/>
      <c r="L207" s="245"/>
      <c r="M207" s="271"/>
      <c r="N207" s="289"/>
      <c r="O207" s="297"/>
      <c r="P207" s="297"/>
      <c r="Q207" s="308"/>
    </row>
    <row r="208" spans="1:17" ht="19.5" customHeight="1">
      <c r="A208" s="132"/>
      <c r="B208" s="140"/>
      <c r="C208" s="140"/>
      <c r="D208" s="155"/>
      <c r="E208" s="183" t="s">
        <v>594</v>
      </c>
      <c r="F208" s="218" t="s">
        <v>489</v>
      </c>
      <c r="G208" s="245"/>
      <c r="H208" s="245"/>
      <c r="I208" s="245"/>
      <c r="J208" s="245"/>
      <c r="K208" s="245"/>
      <c r="L208" s="245"/>
      <c r="M208" s="271"/>
      <c r="N208" s="289"/>
      <c r="O208" s="297"/>
      <c r="P208" s="297"/>
      <c r="Q208" s="308"/>
    </row>
    <row r="209" spans="1:17" ht="19.5" customHeight="1">
      <c r="A209" s="132"/>
      <c r="B209" s="140"/>
      <c r="C209" s="140"/>
      <c r="D209" s="155"/>
      <c r="E209" s="183" t="s">
        <v>82</v>
      </c>
      <c r="F209" s="218" t="s">
        <v>588</v>
      </c>
      <c r="G209" s="245"/>
      <c r="H209" s="245"/>
      <c r="I209" s="245"/>
      <c r="J209" s="245"/>
      <c r="K209" s="245"/>
      <c r="L209" s="245"/>
      <c r="M209" s="271"/>
      <c r="N209" s="289"/>
      <c r="O209" s="297"/>
      <c r="P209" s="297"/>
      <c r="Q209" s="308"/>
    </row>
    <row r="210" spans="1:17" ht="19.5" customHeight="1">
      <c r="A210" s="132"/>
      <c r="B210" s="140"/>
      <c r="C210" s="140"/>
      <c r="D210" s="155"/>
      <c r="E210" s="183" t="s">
        <v>1003</v>
      </c>
      <c r="F210" s="218" t="s">
        <v>1046</v>
      </c>
      <c r="G210" s="245"/>
      <c r="H210" s="245"/>
      <c r="I210" s="245"/>
      <c r="J210" s="245"/>
      <c r="K210" s="245"/>
      <c r="L210" s="245"/>
      <c r="M210" s="271"/>
      <c r="N210" s="289"/>
      <c r="O210" s="297"/>
      <c r="P210" s="297"/>
      <c r="Q210" s="308"/>
    </row>
    <row r="211" spans="1:17" ht="33" customHeight="1">
      <c r="A211" s="132"/>
      <c r="B211" s="140"/>
      <c r="C211" s="140"/>
      <c r="D211" s="155"/>
      <c r="E211" s="183" t="s">
        <v>1012</v>
      </c>
      <c r="F211" s="218" t="s">
        <v>876</v>
      </c>
      <c r="G211" s="245"/>
      <c r="H211" s="245"/>
      <c r="I211" s="245"/>
      <c r="J211" s="245"/>
      <c r="K211" s="245"/>
      <c r="L211" s="245"/>
      <c r="M211" s="271"/>
      <c r="N211" s="289"/>
      <c r="O211" s="297"/>
      <c r="P211" s="297"/>
      <c r="Q211" s="308"/>
    </row>
    <row r="212" spans="1:17" ht="33" customHeight="1">
      <c r="A212" s="132"/>
      <c r="B212" s="140"/>
      <c r="C212" s="140"/>
      <c r="D212" s="155"/>
      <c r="E212" s="183" t="s">
        <v>544</v>
      </c>
      <c r="F212" s="218" t="s">
        <v>1635</v>
      </c>
      <c r="G212" s="245"/>
      <c r="H212" s="245"/>
      <c r="I212" s="245"/>
      <c r="J212" s="245"/>
      <c r="K212" s="245"/>
      <c r="L212" s="245"/>
      <c r="M212" s="271"/>
      <c r="N212" s="289"/>
      <c r="O212" s="297"/>
      <c r="P212" s="297"/>
      <c r="Q212" s="308"/>
    </row>
    <row r="213" spans="1:17" ht="19.5" customHeight="1">
      <c r="A213" s="132"/>
      <c r="B213" s="140"/>
      <c r="C213" s="140"/>
      <c r="D213" s="155"/>
      <c r="E213" s="183" t="s">
        <v>239</v>
      </c>
      <c r="F213" s="218" t="s">
        <v>710</v>
      </c>
      <c r="G213" s="245"/>
      <c r="H213" s="245"/>
      <c r="I213" s="245"/>
      <c r="J213" s="245"/>
      <c r="K213" s="245"/>
      <c r="L213" s="245"/>
      <c r="M213" s="271"/>
      <c r="N213" s="289"/>
      <c r="O213" s="297"/>
      <c r="P213" s="297"/>
      <c r="Q213" s="308"/>
    </row>
    <row r="214" spans="1:17" ht="31.5" customHeight="1">
      <c r="A214" s="132"/>
      <c r="B214" s="140"/>
      <c r="C214" s="140"/>
      <c r="D214" s="155"/>
      <c r="E214" s="188" t="s">
        <v>705</v>
      </c>
      <c r="F214" s="219" t="s">
        <v>1000</v>
      </c>
      <c r="G214" s="246"/>
      <c r="H214" s="246"/>
      <c r="I214" s="246"/>
      <c r="J214" s="246"/>
      <c r="K214" s="246"/>
      <c r="L214" s="246"/>
      <c r="M214" s="272"/>
      <c r="N214" s="290"/>
      <c r="O214" s="298"/>
      <c r="P214" s="298"/>
      <c r="Q214" s="309"/>
    </row>
    <row r="215" spans="1:17" ht="33" customHeight="1">
      <c r="A215" s="132"/>
      <c r="B215" s="140"/>
      <c r="C215" s="140" t="s">
        <v>570</v>
      </c>
      <c r="D215" s="155" t="s">
        <v>1366</v>
      </c>
      <c r="E215" s="178" t="s">
        <v>529</v>
      </c>
      <c r="F215" s="217" t="s">
        <v>1303</v>
      </c>
      <c r="G215" s="244"/>
      <c r="H215" s="244"/>
      <c r="I215" s="244"/>
      <c r="J215" s="244"/>
      <c r="K215" s="244"/>
      <c r="L215" s="244"/>
      <c r="M215" s="270"/>
      <c r="N215" s="288"/>
      <c r="O215" s="296"/>
      <c r="P215" s="296"/>
      <c r="Q215" s="307"/>
    </row>
    <row r="216" spans="1:17" ht="19.5" customHeight="1">
      <c r="A216" s="132"/>
      <c r="B216" s="140"/>
      <c r="C216" s="140"/>
      <c r="D216" s="155"/>
      <c r="E216" s="183" t="s">
        <v>503</v>
      </c>
      <c r="F216" s="218" t="s">
        <v>191</v>
      </c>
      <c r="G216" s="245"/>
      <c r="H216" s="245"/>
      <c r="I216" s="245"/>
      <c r="J216" s="245"/>
      <c r="K216" s="245"/>
      <c r="L216" s="245"/>
      <c r="M216" s="271"/>
      <c r="N216" s="289"/>
      <c r="O216" s="297"/>
      <c r="P216" s="297"/>
      <c r="Q216" s="308"/>
    </row>
    <row r="217" spans="1:17" ht="19.5" customHeight="1">
      <c r="A217" s="132"/>
      <c r="B217" s="140"/>
      <c r="C217" s="140"/>
      <c r="D217" s="155"/>
      <c r="E217" s="183" t="s">
        <v>166</v>
      </c>
      <c r="F217" s="183" t="s">
        <v>298</v>
      </c>
      <c r="G217" s="234"/>
      <c r="H217" s="234"/>
      <c r="I217" s="234"/>
      <c r="J217" s="234"/>
      <c r="K217" s="234"/>
      <c r="L217" s="234"/>
      <c r="M217" s="234"/>
      <c r="N217" s="289"/>
      <c r="O217" s="297"/>
      <c r="P217" s="297"/>
      <c r="Q217" s="308"/>
    </row>
    <row r="218" spans="1:17" ht="19.5" customHeight="1">
      <c r="A218" s="132"/>
      <c r="B218" s="140"/>
      <c r="C218" s="140"/>
      <c r="D218" s="155"/>
      <c r="E218" s="183" t="s">
        <v>1036</v>
      </c>
      <c r="F218" s="183" t="s">
        <v>298</v>
      </c>
      <c r="G218" s="234"/>
      <c r="H218" s="234"/>
      <c r="I218" s="234"/>
      <c r="J218" s="234"/>
      <c r="K218" s="234"/>
      <c r="L218" s="234"/>
      <c r="M218" s="234"/>
      <c r="N218" s="289"/>
      <c r="O218" s="297"/>
      <c r="P218" s="297"/>
      <c r="Q218" s="308"/>
    </row>
    <row r="219" spans="1:17" ht="19.5" customHeight="1">
      <c r="A219" s="132"/>
      <c r="B219" s="140"/>
      <c r="C219" s="140"/>
      <c r="D219" s="155"/>
      <c r="E219" s="183" t="s">
        <v>591</v>
      </c>
      <c r="F219" s="218" t="s">
        <v>489</v>
      </c>
      <c r="G219" s="245"/>
      <c r="H219" s="245"/>
      <c r="I219" s="245"/>
      <c r="J219" s="245"/>
      <c r="K219" s="245"/>
      <c r="L219" s="245"/>
      <c r="M219" s="271"/>
      <c r="N219" s="289"/>
      <c r="O219" s="297"/>
      <c r="P219" s="297"/>
      <c r="Q219" s="308"/>
    </row>
    <row r="220" spans="1:17" ht="19.5" customHeight="1">
      <c r="A220" s="132"/>
      <c r="B220" s="140"/>
      <c r="C220" s="140"/>
      <c r="D220" s="155"/>
      <c r="E220" s="183" t="s">
        <v>87</v>
      </c>
      <c r="F220" s="218" t="s">
        <v>494</v>
      </c>
      <c r="G220" s="245"/>
      <c r="H220" s="245"/>
      <c r="I220" s="245"/>
      <c r="J220" s="245"/>
      <c r="K220" s="245"/>
      <c r="L220" s="245"/>
      <c r="M220" s="271"/>
      <c r="N220" s="289"/>
      <c r="O220" s="297"/>
      <c r="P220" s="297"/>
      <c r="Q220" s="308"/>
    </row>
    <row r="221" spans="1:17" ht="19.5" customHeight="1">
      <c r="A221" s="132"/>
      <c r="B221" s="140"/>
      <c r="C221" s="140"/>
      <c r="D221" s="155"/>
      <c r="E221" s="183" t="s">
        <v>594</v>
      </c>
      <c r="F221" s="218" t="s">
        <v>489</v>
      </c>
      <c r="G221" s="245"/>
      <c r="H221" s="245"/>
      <c r="I221" s="245"/>
      <c r="J221" s="245"/>
      <c r="K221" s="245"/>
      <c r="L221" s="245"/>
      <c r="M221" s="271"/>
      <c r="N221" s="289"/>
      <c r="O221" s="297"/>
      <c r="P221" s="297"/>
      <c r="Q221" s="308"/>
    </row>
    <row r="222" spans="1:17" ht="19.5" customHeight="1">
      <c r="A222" s="132"/>
      <c r="B222" s="140"/>
      <c r="C222" s="140"/>
      <c r="D222" s="155"/>
      <c r="E222" s="183" t="s">
        <v>82</v>
      </c>
      <c r="F222" s="218" t="s">
        <v>588</v>
      </c>
      <c r="G222" s="245"/>
      <c r="H222" s="245"/>
      <c r="I222" s="245"/>
      <c r="J222" s="245"/>
      <c r="K222" s="245"/>
      <c r="L222" s="245"/>
      <c r="M222" s="271"/>
      <c r="N222" s="289"/>
      <c r="O222" s="297"/>
      <c r="P222" s="297"/>
      <c r="Q222" s="308"/>
    </row>
    <row r="223" spans="1:17" ht="19.5" customHeight="1">
      <c r="A223" s="132"/>
      <c r="B223" s="140"/>
      <c r="C223" s="140"/>
      <c r="D223" s="155"/>
      <c r="E223" s="183" t="s">
        <v>1003</v>
      </c>
      <c r="F223" s="218" t="s">
        <v>1046</v>
      </c>
      <c r="G223" s="245"/>
      <c r="H223" s="245"/>
      <c r="I223" s="245"/>
      <c r="J223" s="245"/>
      <c r="K223" s="245"/>
      <c r="L223" s="245"/>
      <c r="M223" s="271"/>
      <c r="N223" s="289"/>
      <c r="O223" s="297"/>
      <c r="P223" s="297"/>
      <c r="Q223" s="308"/>
    </row>
    <row r="224" spans="1:17" ht="33" customHeight="1">
      <c r="A224" s="132"/>
      <c r="B224" s="140"/>
      <c r="C224" s="140"/>
      <c r="D224" s="155"/>
      <c r="E224" s="183" t="s">
        <v>116</v>
      </c>
      <c r="F224" s="218" t="s">
        <v>876</v>
      </c>
      <c r="G224" s="245"/>
      <c r="H224" s="245"/>
      <c r="I224" s="245"/>
      <c r="J224" s="245"/>
      <c r="K224" s="245"/>
      <c r="L224" s="245"/>
      <c r="M224" s="271"/>
      <c r="N224" s="289"/>
      <c r="O224" s="297"/>
      <c r="P224" s="297"/>
      <c r="Q224" s="308"/>
    </row>
    <row r="225" spans="1:17" ht="33" customHeight="1">
      <c r="A225" s="132"/>
      <c r="B225" s="140"/>
      <c r="C225" s="140"/>
      <c r="D225" s="155"/>
      <c r="E225" s="183" t="s">
        <v>544</v>
      </c>
      <c r="F225" s="218" t="s">
        <v>1635</v>
      </c>
      <c r="G225" s="245"/>
      <c r="H225" s="245"/>
      <c r="I225" s="245"/>
      <c r="J225" s="245"/>
      <c r="K225" s="245"/>
      <c r="L225" s="245"/>
      <c r="M225" s="271"/>
      <c r="N225" s="289"/>
      <c r="O225" s="297"/>
      <c r="P225" s="297"/>
      <c r="Q225" s="308"/>
    </row>
    <row r="226" spans="1:17" ht="19.5" customHeight="1">
      <c r="A226" s="132"/>
      <c r="B226" s="140"/>
      <c r="C226" s="140"/>
      <c r="D226" s="155"/>
      <c r="E226" s="183" t="s">
        <v>239</v>
      </c>
      <c r="F226" s="218" t="s">
        <v>710</v>
      </c>
      <c r="G226" s="245"/>
      <c r="H226" s="245"/>
      <c r="I226" s="245"/>
      <c r="J226" s="245"/>
      <c r="K226" s="245"/>
      <c r="L226" s="245"/>
      <c r="M226" s="271"/>
      <c r="N226" s="289"/>
      <c r="O226" s="297"/>
      <c r="P226" s="297"/>
      <c r="Q226" s="308"/>
    </row>
    <row r="227" spans="1:17" ht="31.5" customHeight="1">
      <c r="A227" s="132"/>
      <c r="B227" s="140"/>
      <c r="C227" s="140"/>
      <c r="D227" s="155"/>
      <c r="E227" s="188" t="s">
        <v>705</v>
      </c>
      <c r="F227" s="219" t="s">
        <v>1000</v>
      </c>
      <c r="G227" s="246"/>
      <c r="H227" s="246"/>
      <c r="I227" s="246"/>
      <c r="J227" s="246"/>
      <c r="K227" s="246"/>
      <c r="L227" s="246"/>
      <c r="M227" s="272"/>
      <c r="N227" s="290"/>
      <c r="O227" s="298"/>
      <c r="P227" s="298"/>
      <c r="Q227" s="309"/>
    </row>
    <row r="228" spans="1:17" ht="33" customHeight="1">
      <c r="A228" s="132" t="s">
        <v>583</v>
      </c>
      <c r="B228" s="140" t="s">
        <v>47</v>
      </c>
      <c r="C228" s="140" t="s">
        <v>1015</v>
      </c>
      <c r="D228" s="155" t="s">
        <v>1251</v>
      </c>
      <c r="E228" s="178" t="s">
        <v>529</v>
      </c>
      <c r="F228" s="217" t="s">
        <v>1359</v>
      </c>
      <c r="G228" s="244"/>
      <c r="H228" s="244"/>
      <c r="I228" s="244"/>
      <c r="J228" s="244"/>
      <c r="K228" s="244"/>
      <c r="L228" s="244"/>
      <c r="M228" s="270"/>
      <c r="N228" s="288"/>
      <c r="O228" s="296"/>
      <c r="P228" s="296"/>
      <c r="Q228" s="307"/>
    </row>
    <row r="229" spans="1:17" ht="19.5" customHeight="1">
      <c r="A229" s="132"/>
      <c r="B229" s="140"/>
      <c r="C229" s="140"/>
      <c r="D229" s="155"/>
      <c r="E229" s="183" t="s">
        <v>503</v>
      </c>
      <c r="F229" s="218" t="s">
        <v>191</v>
      </c>
      <c r="G229" s="245"/>
      <c r="H229" s="245"/>
      <c r="I229" s="245"/>
      <c r="J229" s="245"/>
      <c r="K229" s="245"/>
      <c r="L229" s="245"/>
      <c r="M229" s="271"/>
      <c r="N229" s="289"/>
      <c r="O229" s="297"/>
      <c r="P229" s="297"/>
      <c r="Q229" s="308"/>
    </row>
    <row r="230" spans="1:17" ht="19.5" customHeight="1">
      <c r="A230" s="132"/>
      <c r="B230" s="140"/>
      <c r="C230" s="140"/>
      <c r="D230" s="155"/>
      <c r="E230" s="183" t="s">
        <v>166</v>
      </c>
      <c r="F230" s="183" t="s">
        <v>298</v>
      </c>
      <c r="G230" s="234"/>
      <c r="H230" s="234"/>
      <c r="I230" s="234"/>
      <c r="J230" s="234"/>
      <c r="K230" s="234"/>
      <c r="L230" s="234"/>
      <c r="M230" s="234"/>
      <c r="N230" s="289"/>
      <c r="O230" s="297"/>
      <c r="P230" s="297"/>
      <c r="Q230" s="308"/>
    </row>
    <row r="231" spans="1:17" ht="19.5" customHeight="1">
      <c r="A231" s="132"/>
      <c r="B231" s="140"/>
      <c r="C231" s="140"/>
      <c r="D231" s="155"/>
      <c r="E231" s="183" t="s">
        <v>1036</v>
      </c>
      <c r="F231" s="183" t="s">
        <v>298</v>
      </c>
      <c r="G231" s="234"/>
      <c r="H231" s="234"/>
      <c r="I231" s="234"/>
      <c r="J231" s="234"/>
      <c r="K231" s="234"/>
      <c r="L231" s="234"/>
      <c r="M231" s="234"/>
      <c r="N231" s="289"/>
      <c r="O231" s="297"/>
      <c r="P231" s="297"/>
      <c r="Q231" s="308"/>
    </row>
    <row r="232" spans="1:17" ht="19.5" customHeight="1">
      <c r="A232" s="132"/>
      <c r="B232" s="140"/>
      <c r="C232" s="140"/>
      <c r="D232" s="155"/>
      <c r="E232" s="183" t="s">
        <v>591</v>
      </c>
      <c r="F232" s="218" t="s">
        <v>489</v>
      </c>
      <c r="G232" s="245"/>
      <c r="H232" s="245"/>
      <c r="I232" s="245"/>
      <c r="J232" s="245"/>
      <c r="K232" s="245"/>
      <c r="L232" s="245"/>
      <c r="M232" s="271"/>
      <c r="N232" s="289"/>
      <c r="O232" s="297"/>
      <c r="P232" s="297"/>
      <c r="Q232" s="308"/>
    </row>
    <row r="233" spans="1:17" ht="19.5" customHeight="1">
      <c r="A233" s="132"/>
      <c r="B233" s="140"/>
      <c r="C233" s="140"/>
      <c r="D233" s="155"/>
      <c r="E233" s="183" t="s">
        <v>87</v>
      </c>
      <c r="F233" s="218" t="s">
        <v>494</v>
      </c>
      <c r="G233" s="245"/>
      <c r="H233" s="245"/>
      <c r="I233" s="245"/>
      <c r="J233" s="245"/>
      <c r="K233" s="245"/>
      <c r="L233" s="245"/>
      <c r="M233" s="271"/>
      <c r="N233" s="289"/>
      <c r="O233" s="297"/>
      <c r="P233" s="297"/>
      <c r="Q233" s="308"/>
    </row>
    <row r="234" spans="1:17" ht="19.5" customHeight="1">
      <c r="A234" s="132"/>
      <c r="B234" s="140"/>
      <c r="C234" s="140"/>
      <c r="D234" s="155"/>
      <c r="E234" s="183" t="s">
        <v>594</v>
      </c>
      <c r="F234" s="218" t="s">
        <v>489</v>
      </c>
      <c r="G234" s="245"/>
      <c r="H234" s="245"/>
      <c r="I234" s="245"/>
      <c r="J234" s="245"/>
      <c r="K234" s="245"/>
      <c r="L234" s="245"/>
      <c r="M234" s="271"/>
      <c r="N234" s="289"/>
      <c r="O234" s="297"/>
      <c r="P234" s="297"/>
      <c r="Q234" s="308"/>
    </row>
    <row r="235" spans="1:17" ht="19.5" customHeight="1">
      <c r="A235" s="132"/>
      <c r="B235" s="140"/>
      <c r="C235" s="140"/>
      <c r="D235" s="155"/>
      <c r="E235" s="183" t="s">
        <v>82</v>
      </c>
      <c r="F235" s="218" t="s">
        <v>588</v>
      </c>
      <c r="G235" s="245"/>
      <c r="H235" s="245"/>
      <c r="I235" s="245"/>
      <c r="J235" s="245"/>
      <c r="K235" s="245"/>
      <c r="L235" s="245"/>
      <c r="M235" s="271"/>
      <c r="N235" s="289"/>
      <c r="O235" s="297"/>
      <c r="P235" s="297"/>
      <c r="Q235" s="308"/>
    </row>
    <row r="236" spans="1:17" ht="19.5" customHeight="1">
      <c r="A236" s="132"/>
      <c r="B236" s="140"/>
      <c r="C236" s="140"/>
      <c r="D236" s="155"/>
      <c r="E236" s="183" t="s">
        <v>1257</v>
      </c>
      <c r="F236" s="218" t="s">
        <v>1046</v>
      </c>
      <c r="G236" s="247"/>
      <c r="H236" s="247"/>
      <c r="I236" s="247"/>
      <c r="J236" s="247"/>
      <c r="K236" s="247"/>
      <c r="L236" s="247"/>
      <c r="M236" s="273"/>
      <c r="N236" s="289"/>
      <c r="O236" s="297"/>
      <c r="P236" s="297"/>
      <c r="Q236" s="308"/>
    </row>
    <row r="237" spans="1:17" ht="19.5" customHeight="1">
      <c r="A237" s="132"/>
      <c r="B237" s="140"/>
      <c r="C237" s="140"/>
      <c r="D237" s="155"/>
      <c r="E237" s="183" t="s">
        <v>239</v>
      </c>
      <c r="F237" s="218" t="s">
        <v>710</v>
      </c>
      <c r="G237" s="245"/>
      <c r="H237" s="245"/>
      <c r="I237" s="245"/>
      <c r="J237" s="245"/>
      <c r="K237" s="245"/>
      <c r="L237" s="245"/>
      <c r="M237" s="271"/>
      <c r="N237" s="289"/>
      <c r="O237" s="297"/>
      <c r="P237" s="297"/>
      <c r="Q237" s="308"/>
    </row>
    <row r="238" spans="1:17" ht="33" customHeight="1">
      <c r="A238" s="132"/>
      <c r="B238" s="140"/>
      <c r="C238" s="140"/>
      <c r="D238" s="155"/>
      <c r="E238" s="188" t="s">
        <v>705</v>
      </c>
      <c r="F238" s="219" t="s">
        <v>1000</v>
      </c>
      <c r="G238" s="246"/>
      <c r="H238" s="246"/>
      <c r="I238" s="246"/>
      <c r="J238" s="246"/>
      <c r="K238" s="246"/>
      <c r="L238" s="246"/>
      <c r="M238" s="272"/>
      <c r="N238" s="290"/>
      <c r="O238" s="298"/>
      <c r="P238" s="298"/>
      <c r="Q238" s="309"/>
    </row>
    <row r="239" spans="1:17" ht="33" customHeight="1">
      <c r="A239" s="132"/>
      <c r="B239" s="140"/>
      <c r="C239" s="155" t="s">
        <v>1051</v>
      </c>
      <c r="D239" s="155" t="s">
        <v>616</v>
      </c>
      <c r="E239" s="178" t="s">
        <v>529</v>
      </c>
      <c r="F239" s="217" t="s">
        <v>1359</v>
      </c>
      <c r="G239" s="244"/>
      <c r="H239" s="244"/>
      <c r="I239" s="244"/>
      <c r="J239" s="244"/>
      <c r="K239" s="244"/>
      <c r="L239" s="244"/>
      <c r="M239" s="270"/>
      <c r="N239" s="289"/>
      <c r="O239" s="297"/>
      <c r="P239" s="297"/>
      <c r="Q239" s="308"/>
    </row>
    <row r="240" spans="1:17" ht="19.5" customHeight="1">
      <c r="A240" s="132"/>
      <c r="B240" s="140"/>
      <c r="C240" s="155"/>
      <c r="D240" s="155"/>
      <c r="E240" s="183" t="s">
        <v>503</v>
      </c>
      <c r="F240" s="218" t="s">
        <v>191</v>
      </c>
      <c r="G240" s="245"/>
      <c r="H240" s="245"/>
      <c r="I240" s="245"/>
      <c r="J240" s="245"/>
      <c r="K240" s="245"/>
      <c r="L240" s="245"/>
      <c r="M240" s="271"/>
      <c r="N240" s="289"/>
      <c r="O240" s="297"/>
      <c r="P240" s="297"/>
      <c r="Q240" s="308"/>
    </row>
    <row r="241" spans="1:17" ht="19.5" customHeight="1">
      <c r="A241" s="132"/>
      <c r="B241" s="140"/>
      <c r="C241" s="155"/>
      <c r="D241" s="155"/>
      <c r="E241" s="183" t="s">
        <v>395</v>
      </c>
      <c r="F241" s="218" t="s">
        <v>494</v>
      </c>
      <c r="G241" s="245"/>
      <c r="H241" s="245"/>
      <c r="I241" s="245"/>
      <c r="J241" s="245"/>
      <c r="K241" s="245"/>
      <c r="L241" s="245"/>
      <c r="M241" s="271"/>
      <c r="N241" s="289"/>
      <c r="O241" s="297"/>
      <c r="P241" s="297"/>
      <c r="Q241" s="308"/>
    </row>
    <row r="242" spans="1:17" ht="19.5" customHeight="1">
      <c r="A242" s="132"/>
      <c r="B242" s="140"/>
      <c r="C242" s="155"/>
      <c r="D242" s="155"/>
      <c r="E242" s="183" t="s">
        <v>166</v>
      </c>
      <c r="F242" s="183" t="s">
        <v>298</v>
      </c>
      <c r="G242" s="234"/>
      <c r="H242" s="234"/>
      <c r="I242" s="234"/>
      <c r="J242" s="234"/>
      <c r="K242" s="234"/>
      <c r="L242" s="234"/>
      <c r="M242" s="234"/>
      <c r="N242" s="289"/>
      <c r="O242" s="297"/>
      <c r="P242" s="297"/>
      <c r="Q242" s="308"/>
    </row>
    <row r="243" spans="1:17" ht="19.5" customHeight="1">
      <c r="A243" s="132"/>
      <c r="B243" s="140"/>
      <c r="C243" s="155"/>
      <c r="D243" s="155"/>
      <c r="E243" s="183" t="s">
        <v>1036</v>
      </c>
      <c r="F243" s="183" t="s">
        <v>298</v>
      </c>
      <c r="G243" s="234"/>
      <c r="H243" s="234"/>
      <c r="I243" s="234"/>
      <c r="J243" s="234"/>
      <c r="K243" s="234"/>
      <c r="L243" s="234"/>
      <c r="M243" s="234"/>
      <c r="N243" s="289"/>
      <c r="O243" s="297"/>
      <c r="P243" s="297"/>
      <c r="Q243" s="308"/>
    </row>
    <row r="244" spans="1:17" ht="19.5" customHeight="1">
      <c r="A244" s="132"/>
      <c r="B244" s="140"/>
      <c r="C244" s="155"/>
      <c r="D244" s="155"/>
      <c r="E244" s="183" t="s">
        <v>591</v>
      </c>
      <c r="F244" s="218" t="s">
        <v>489</v>
      </c>
      <c r="G244" s="245"/>
      <c r="H244" s="245"/>
      <c r="I244" s="245"/>
      <c r="J244" s="245"/>
      <c r="K244" s="245"/>
      <c r="L244" s="245"/>
      <c r="M244" s="271"/>
      <c r="N244" s="289"/>
      <c r="O244" s="297"/>
      <c r="P244" s="297"/>
      <c r="Q244" s="308"/>
    </row>
    <row r="245" spans="1:17" ht="19.5" customHeight="1">
      <c r="A245" s="132"/>
      <c r="B245" s="140"/>
      <c r="C245" s="155"/>
      <c r="D245" s="155"/>
      <c r="E245" s="183" t="s">
        <v>87</v>
      </c>
      <c r="F245" s="218" t="s">
        <v>494</v>
      </c>
      <c r="G245" s="245"/>
      <c r="H245" s="245"/>
      <c r="I245" s="245"/>
      <c r="J245" s="245"/>
      <c r="K245" s="245"/>
      <c r="L245" s="245"/>
      <c r="M245" s="271"/>
      <c r="N245" s="289"/>
      <c r="O245" s="297"/>
      <c r="P245" s="297"/>
      <c r="Q245" s="308"/>
    </row>
    <row r="246" spans="1:17" ht="19.5" customHeight="1">
      <c r="A246" s="132"/>
      <c r="B246" s="140"/>
      <c r="C246" s="155"/>
      <c r="D246" s="155"/>
      <c r="E246" s="183" t="s">
        <v>594</v>
      </c>
      <c r="F246" s="218" t="s">
        <v>489</v>
      </c>
      <c r="G246" s="245"/>
      <c r="H246" s="245"/>
      <c r="I246" s="245"/>
      <c r="J246" s="245"/>
      <c r="K246" s="245"/>
      <c r="L246" s="245"/>
      <c r="M246" s="271"/>
      <c r="N246" s="289"/>
      <c r="O246" s="297"/>
      <c r="P246" s="297"/>
      <c r="Q246" s="308"/>
    </row>
    <row r="247" spans="1:17" ht="19.5" customHeight="1">
      <c r="A247" s="132"/>
      <c r="B247" s="140"/>
      <c r="C247" s="155"/>
      <c r="D247" s="155"/>
      <c r="E247" s="183" t="s">
        <v>82</v>
      </c>
      <c r="F247" s="218" t="s">
        <v>588</v>
      </c>
      <c r="G247" s="245"/>
      <c r="H247" s="245"/>
      <c r="I247" s="245"/>
      <c r="J247" s="245"/>
      <c r="K247" s="245"/>
      <c r="L247" s="245"/>
      <c r="M247" s="271"/>
      <c r="N247" s="289"/>
      <c r="O247" s="297"/>
      <c r="P247" s="297"/>
      <c r="Q247" s="308"/>
    </row>
    <row r="248" spans="1:17" ht="19.5" customHeight="1">
      <c r="A248" s="132"/>
      <c r="B248" s="140"/>
      <c r="C248" s="155"/>
      <c r="D248" s="155"/>
      <c r="E248" s="183" t="s">
        <v>1003</v>
      </c>
      <c r="F248" s="218" t="s">
        <v>1046</v>
      </c>
      <c r="G248" s="245"/>
      <c r="H248" s="245"/>
      <c r="I248" s="245"/>
      <c r="J248" s="245"/>
      <c r="K248" s="245"/>
      <c r="L248" s="245"/>
      <c r="M248" s="271"/>
      <c r="N248" s="289"/>
      <c r="O248" s="297"/>
      <c r="P248" s="297"/>
      <c r="Q248" s="308"/>
    </row>
    <row r="249" spans="1:17" ht="33" customHeight="1">
      <c r="A249" s="132"/>
      <c r="B249" s="140"/>
      <c r="C249" s="155"/>
      <c r="D249" s="155"/>
      <c r="E249" s="183" t="s">
        <v>1012</v>
      </c>
      <c r="F249" s="218" t="s">
        <v>876</v>
      </c>
      <c r="G249" s="245"/>
      <c r="H249" s="245"/>
      <c r="I249" s="245"/>
      <c r="J249" s="245"/>
      <c r="K249" s="245"/>
      <c r="L249" s="245"/>
      <c r="M249" s="271"/>
      <c r="N249" s="289"/>
      <c r="O249" s="297"/>
      <c r="P249" s="297"/>
      <c r="Q249" s="308"/>
    </row>
    <row r="250" spans="1:17" ht="33" customHeight="1">
      <c r="A250" s="132"/>
      <c r="B250" s="140"/>
      <c r="C250" s="155"/>
      <c r="D250" s="155"/>
      <c r="E250" s="183" t="s">
        <v>544</v>
      </c>
      <c r="F250" s="218" t="s">
        <v>1635</v>
      </c>
      <c r="G250" s="245"/>
      <c r="H250" s="245"/>
      <c r="I250" s="245"/>
      <c r="J250" s="245"/>
      <c r="K250" s="245"/>
      <c r="L250" s="245"/>
      <c r="M250" s="271"/>
      <c r="N250" s="289"/>
      <c r="O250" s="297"/>
      <c r="P250" s="297"/>
      <c r="Q250" s="308"/>
    </row>
    <row r="251" spans="1:17" ht="19.5" customHeight="1">
      <c r="A251" s="132"/>
      <c r="B251" s="140"/>
      <c r="C251" s="155"/>
      <c r="D251" s="155"/>
      <c r="E251" s="183" t="s">
        <v>239</v>
      </c>
      <c r="F251" s="218" t="s">
        <v>710</v>
      </c>
      <c r="G251" s="245"/>
      <c r="H251" s="245"/>
      <c r="I251" s="245"/>
      <c r="J251" s="245"/>
      <c r="K251" s="245"/>
      <c r="L251" s="245"/>
      <c r="M251" s="271"/>
      <c r="N251" s="289"/>
      <c r="O251" s="297"/>
      <c r="P251" s="297"/>
      <c r="Q251" s="308"/>
    </row>
    <row r="252" spans="1:17" ht="31.5" customHeight="1">
      <c r="A252" s="132"/>
      <c r="B252" s="140"/>
      <c r="C252" s="155"/>
      <c r="D252" s="155"/>
      <c r="E252" s="188" t="s">
        <v>705</v>
      </c>
      <c r="F252" s="219" t="s">
        <v>1000</v>
      </c>
      <c r="G252" s="246"/>
      <c r="H252" s="246"/>
      <c r="I252" s="246"/>
      <c r="J252" s="246"/>
      <c r="K252" s="246"/>
      <c r="L252" s="246"/>
      <c r="M252" s="272"/>
      <c r="N252" s="290"/>
      <c r="O252" s="298"/>
      <c r="P252" s="298"/>
      <c r="Q252" s="309"/>
    </row>
    <row r="253" spans="1:17" ht="33" customHeight="1">
      <c r="A253" s="132" t="s">
        <v>583</v>
      </c>
      <c r="B253" s="140" t="s">
        <v>47</v>
      </c>
      <c r="C253" s="155" t="s">
        <v>1239</v>
      </c>
      <c r="D253" s="167"/>
      <c r="E253" s="178" t="s">
        <v>529</v>
      </c>
      <c r="F253" s="217" t="s">
        <v>1359</v>
      </c>
      <c r="G253" s="244"/>
      <c r="H253" s="244"/>
      <c r="I253" s="244"/>
      <c r="J253" s="244"/>
      <c r="K253" s="244"/>
      <c r="L253" s="244"/>
      <c r="M253" s="270"/>
      <c r="N253" s="288"/>
      <c r="O253" s="296"/>
      <c r="P253" s="296"/>
      <c r="Q253" s="307"/>
    </row>
    <row r="254" spans="1:17" ht="19.5" customHeight="1">
      <c r="A254" s="132"/>
      <c r="B254" s="140"/>
      <c r="C254" s="155"/>
      <c r="D254" s="155"/>
      <c r="E254" s="183" t="s">
        <v>503</v>
      </c>
      <c r="F254" s="218" t="s">
        <v>191</v>
      </c>
      <c r="G254" s="245"/>
      <c r="H254" s="245"/>
      <c r="I254" s="245"/>
      <c r="J254" s="245"/>
      <c r="K254" s="245"/>
      <c r="L254" s="245"/>
      <c r="M254" s="271"/>
      <c r="N254" s="289"/>
      <c r="O254" s="297"/>
      <c r="P254" s="297"/>
      <c r="Q254" s="308"/>
    </row>
    <row r="255" spans="1:17" ht="19.5" customHeight="1">
      <c r="A255" s="132"/>
      <c r="B255" s="140"/>
      <c r="C255" s="155"/>
      <c r="D255" s="155"/>
      <c r="E255" s="183" t="s">
        <v>395</v>
      </c>
      <c r="F255" s="218" t="s">
        <v>494</v>
      </c>
      <c r="G255" s="245"/>
      <c r="H255" s="245"/>
      <c r="I255" s="245"/>
      <c r="J255" s="245"/>
      <c r="K255" s="245"/>
      <c r="L255" s="245"/>
      <c r="M255" s="271"/>
      <c r="N255" s="289"/>
      <c r="O255" s="297"/>
      <c r="P255" s="297"/>
      <c r="Q255" s="308"/>
    </row>
    <row r="256" spans="1:17" ht="19.5" customHeight="1">
      <c r="A256" s="132"/>
      <c r="B256" s="140"/>
      <c r="C256" s="155"/>
      <c r="D256" s="155"/>
      <c r="E256" s="183" t="s">
        <v>166</v>
      </c>
      <c r="F256" s="183" t="s">
        <v>298</v>
      </c>
      <c r="G256" s="234"/>
      <c r="H256" s="234"/>
      <c r="I256" s="234"/>
      <c r="J256" s="234"/>
      <c r="K256" s="234"/>
      <c r="L256" s="234"/>
      <c r="M256" s="234"/>
      <c r="N256" s="289"/>
      <c r="O256" s="297"/>
      <c r="P256" s="297"/>
      <c r="Q256" s="308"/>
    </row>
    <row r="257" spans="1:17" ht="19.5" customHeight="1">
      <c r="A257" s="132"/>
      <c r="B257" s="140"/>
      <c r="C257" s="155"/>
      <c r="D257" s="155"/>
      <c r="E257" s="183" t="s">
        <v>1036</v>
      </c>
      <c r="F257" s="183" t="s">
        <v>298</v>
      </c>
      <c r="G257" s="234"/>
      <c r="H257" s="234"/>
      <c r="I257" s="234"/>
      <c r="J257" s="234"/>
      <c r="K257" s="234"/>
      <c r="L257" s="234"/>
      <c r="M257" s="234"/>
      <c r="N257" s="289"/>
      <c r="O257" s="297"/>
      <c r="P257" s="297"/>
      <c r="Q257" s="308"/>
    </row>
    <row r="258" spans="1:17" ht="19.5" customHeight="1">
      <c r="A258" s="132"/>
      <c r="B258" s="140"/>
      <c r="C258" s="155"/>
      <c r="D258" s="155"/>
      <c r="E258" s="183" t="s">
        <v>591</v>
      </c>
      <c r="F258" s="218" t="s">
        <v>489</v>
      </c>
      <c r="G258" s="245"/>
      <c r="H258" s="245"/>
      <c r="I258" s="245"/>
      <c r="J258" s="245"/>
      <c r="K258" s="245"/>
      <c r="L258" s="245"/>
      <c r="M258" s="271"/>
      <c r="N258" s="289"/>
      <c r="O258" s="297"/>
      <c r="P258" s="297"/>
      <c r="Q258" s="308"/>
    </row>
    <row r="259" spans="1:17" ht="19.5" customHeight="1">
      <c r="A259" s="132"/>
      <c r="B259" s="140"/>
      <c r="C259" s="155"/>
      <c r="D259" s="155"/>
      <c r="E259" s="183" t="s">
        <v>87</v>
      </c>
      <c r="F259" s="218" t="s">
        <v>494</v>
      </c>
      <c r="G259" s="245"/>
      <c r="H259" s="245"/>
      <c r="I259" s="245"/>
      <c r="J259" s="245"/>
      <c r="K259" s="245"/>
      <c r="L259" s="245"/>
      <c r="M259" s="271"/>
      <c r="N259" s="289"/>
      <c r="O259" s="297"/>
      <c r="P259" s="297"/>
      <c r="Q259" s="308"/>
    </row>
    <row r="260" spans="1:17" ht="19.5" customHeight="1">
      <c r="A260" s="132"/>
      <c r="B260" s="140"/>
      <c r="C260" s="155"/>
      <c r="D260" s="155"/>
      <c r="E260" s="183" t="s">
        <v>594</v>
      </c>
      <c r="F260" s="218" t="s">
        <v>489</v>
      </c>
      <c r="G260" s="245"/>
      <c r="H260" s="245"/>
      <c r="I260" s="245"/>
      <c r="J260" s="245"/>
      <c r="K260" s="245"/>
      <c r="L260" s="245"/>
      <c r="M260" s="271"/>
      <c r="N260" s="289"/>
      <c r="O260" s="297"/>
      <c r="P260" s="297"/>
      <c r="Q260" s="308"/>
    </row>
    <row r="261" spans="1:17" ht="19.5" customHeight="1">
      <c r="A261" s="132"/>
      <c r="B261" s="140"/>
      <c r="C261" s="155"/>
      <c r="D261" s="155"/>
      <c r="E261" s="183" t="s">
        <v>82</v>
      </c>
      <c r="F261" s="218" t="s">
        <v>588</v>
      </c>
      <c r="G261" s="245"/>
      <c r="H261" s="245"/>
      <c r="I261" s="245"/>
      <c r="J261" s="245"/>
      <c r="K261" s="245"/>
      <c r="L261" s="245"/>
      <c r="M261" s="271"/>
      <c r="N261" s="289"/>
      <c r="O261" s="297"/>
      <c r="P261" s="297"/>
      <c r="Q261" s="308"/>
    </row>
    <row r="262" spans="1:17" ht="19.5" customHeight="1">
      <c r="A262" s="132"/>
      <c r="B262" s="140"/>
      <c r="C262" s="155"/>
      <c r="D262" s="155"/>
      <c r="E262" s="183" t="s">
        <v>1003</v>
      </c>
      <c r="F262" s="218" t="s">
        <v>1046</v>
      </c>
      <c r="G262" s="245"/>
      <c r="H262" s="245"/>
      <c r="I262" s="245"/>
      <c r="J262" s="245"/>
      <c r="K262" s="245"/>
      <c r="L262" s="245"/>
      <c r="M262" s="271"/>
      <c r="N262" s="289"/>
      <c r="O262" s="297"/>
      <c r="P262" s="297"/>
      <c r="Q262" s="308"/>
    </row>
    <row r="263" spans="1:17" ht="33" customHeight="1">
      <c r="A263" s="132"/>
      <c r="B263" s="140"/>
      <c r="C263" s="155"/>
      <c r="D263" s="155"/>
      <c r="E263" s="183" t="s">
        <v>1012</v>
      </c>
      <c r="F263" s="218" t="s">
        <v>876</v>
      </c>
      <c r="G263" s="245"/>
      <c r="H263" s="245"/>
      <c r="I263" s="245"/>
      <c r="J263" s="245"/>
      <c r="K263" s="245"/>
      <c r="L263" s="245"/>
      <c r="M263" s="271"/>
      <c r="N263" s="289"/>
      <c r="O263" s="297"/>
      <c r="P263" s="297"/>
      <c r="Q263" s="308"/>
    </row>
    <row r="264" spans="1:17" ht="33" customHeight="1">
      <c r="A264" s="132"/>
      <c r="B264" s="140"/>
      <c r="C264" s="155"/>
      <c r="D264" s="155"/>
      <c r="E264" s="183" t="s">
        <v>544</v>
      </c>
      <c r="F264" s="218" t="s">
        <v>1635</v>
      </c>
      <c r="G264" s="245"/>
      <c r="H264" s="245"/>
      <c r="I264" s="245"/>
      <c r="J264" s="245"/>
      <c r="K264" s="245"/>
      <c r="L264" s="245"/>
      <c r="M264" s="271"/>
      <c r="N264" s="289"/>
      <c r="O264" s="297"/>
      <c r="P264" s="297"/>
      <c r="Q264" s="308"/>
    </row>
    <row r="265" spans="1:17" ht="19.5" customHeight="1">
      <c r="A265" s="132"/>
      <c r="B265" s="140"/>
      <c r="C265" s="155"/>
      <c r="D265" s="155"/>
      <c r="E265" s="183" t="s">
        <v>239</v>
      </c>
      <c r="F265" s="218" t="s">
        <v>710</v>
      </c>
      <c r="G265" s="245"/>
      <c r="H265" s="245"/>
      <c r="I265" s="245"/>
      <c r="J265" s="245"/>
      <c r="K265" s="245"/>
      <c r="L265" s="245"/>
      <c r="M265" s="271"/>
      <c r="N265" s="289"/>
      <c r="O265" s="297"/>
      <c r="P265" s="297"/>
      <c r="Q265" s="308"/>
    </row>
    <row r="266" spans="1:17" ht="33" customHeight="1">
      <c r="A266" s="132"/>
      <c r="B266" s="140"/>
      <c r="C266" s="155"/>
      <c r="D266" s="155"/>
      <c r="E266" s="188" t="s">
        <v>705</v>
      </c>
      <c r="F266" s="219" t="s">
        <v>1000</v>
      </c>
      <c r="G266" s="246"/>
      <c r="H266" s="246"/>
      <c r="I266" s="246"/>
      <c r="J266" s="246"/>
      <c r="K266" s="246"/>
      <c r="L266" s="246"/>
      <c r="M266" s="272"/>
      <c r="N266" s="290"/>
      <c r="O266" s="298"/>
      <c r="P266" s="298"/>
      <c r="Q266" s="309"/>
    </row>
    <row r="267" spans="1:17" ht="33" customHeight="1">
      <c r="A267" s="132"/>
      <c r="B267" s="140"/>
      <c r="C267" s="155" t="s">
        <v>1016</v>
      </c>
      <c r="D267" s="155" t="s">
        <v>808</v>
      </c>
      <c r="E267" s="178" t="s">
        <v>529</v>
      </c>
      <c r="F267" s="217" t="s">
        <v>1359</v>
      </c>
      <c r="G267" s="244"/>
      <c r="H267" s="244"/>
      <c r="I267" s="244"/>
      <c r="J267" s="244"/>
      <c r="K267" s="244"/>
      <c r="L267" s="244"/>
      <c r="M267" s="270"/>
      <c r="N267" s="289"/>
      <c r="O267" s="297"/>
      <c r="P267" s="297"/>
      <c r="Q267" s="308"/>
    </row>
    <row r="268" spans="1:17" ht="19.5" customHeight="1">
      <c r="A268" s="132"/>
      <c r="B268" s="140"/>
      <c r="C268" s="155"/>
      <c r="D268" s="155"/>
      <c r="E268" s="183" t="s">
        <v>503</v>
      </c>
      <c r="F268" s="218" t="s">
        <v>191</v>
      </c>
      <c r="G268" s="245"/>
      <c r="H268" s="245"/>
      <c r="I268" s="245"/>
      <c r="J268" s="245"/>
      <c r="K268" s="245"/>
      <c r="L268" s="245"/>
      <c r="M268" s="271"/>
      <c r="N268" s="289"/>
      <c r="O268" s="297"/>
      <c r="P268" s="297"/>
      <c r="Q268" s="308"/>
    </row>
    <row r="269" spans="1:17" ht="19.5" customHeight="1">
      <c r="A269" s="132"/>
      <c r="B269" s="140"/>
      <c r="C269" s="155"/>
      <c r="D269" s="155"/>
      <c r="E269" s="183" t="s">
        <v>395</v>
      </c>
      <c r="F269" s="218" t="s">
        <v>494</v>
      </c>
      <c r="G269" s="245"/>
      <c r="H269" s="245"/>
      <c r="I269" s="245"/>
      <c r="J269" s="245"/>
      <c r="K269" s="245"/>
      <c r="L269" s="245"/>
      <c r="M269" s="271"/>
      <c r="N269" s="289"/>
      <c r="O269" s="297"/>
      <c r="P269" s="297"/>
      <c r="Q269" s="308"/>
    </row>
    <row r="270" spans="1:17" ht="19.5" customHeight="1">
      <c r="A270" s="132"/>
      <c r="B270" s="140"/>
      <c r="C270" s="155"/>
      <c r="D270" s="155"/>
      <c r="E270" s="183" t="s">
        <v>166</v>
      </c>
      <c r="F270" s="183" t="s">
        <v>298</v>
      </c>
      <c r="G270" s="234"/>
      <c r="H270" s="234"/>
      <c r="I270" s="234"/>
      <c r="J270" s="234"/>
      <c r="K270" s="234"/>
      <c r="L270" s="234"/>
      <c r="M270" s="234"/>
      <c r="N270" s="289"/>
      <c r="O270" s="297"/>
      <c r="P270" s="297"/>
      <c r="Q270" s="308"/>
    </row>
    <row r="271" spans="1:17" ht="19.5" customHeight="1">
      <c r="A271" s="132"/>
      <c r="B271" s="140"/>
      <c r="C271" s="155"/>
      <c r="D271" s="155"/>
      <c r="E271" s="183" t="s">
        <v>1036</v>
      </c>
      <c r="F271" s="183" t="s">
        <v>298</v>
      </c>
      <c r="G271" s="234"/>
      <c r="H271" s="234"/>
      <c r="I271" s="234"/>
      <c r="J271" s="234"/>
      <c r="K271" s="234"/>
      <c r="L271" s="234"/>
      <c r="M271" s="234"/>
      <c r="N271" s="289"/>
      <c r="O271" s="297"/>
      <c r="P271" s="297"/>
      <c r="Q271" s="308"/>
    </row>
    <row r="272" spans="1:17" ht="19.5" customHeight="1">
      <c r="A272" s="132"/>
      <c r="B272" s="140"/>
      <c r="C272" s="155"/>
      <c r="D272" s="155"/>
      <c r="E272" s="183" t="s">
        <v>591</v>
      </c>
      <c r="F272" s="218" t="s">
        <v>489</v>
      </c>
      <c r="G272" s="245"/>
      <c r="H272" s="245"/>
      <c r="I272" s="245"/>
      <c r="J272" s="245"/>
      <c r="K272" s="245"/>
      <c r="L272" s="245"/>
      <c r="M272" s="271"/>
      <c r="N272" s="289"/>
      <c r="O272" s="297"/>
      <c r="P272" s="297"/>
      <c r="Q272" s="308"/>
    </row>
    <row r="273" spans="1:17" ht="19.5" customHeight="1">
      <c r="A273" s="132"/>
      <c r="B273" s="140"/>
      <c r="C273" s="155"/>
      <c r="D273" s="155"/>
      <c r="E273" s="183" t="s">
        <v>87</v>
      </c>
      <c r="F273" s="218" t="s">
        <v>494</v>
      </c>
      <c r="G273" s="245"/>
      <c r="H273" s="245"/>
      <c r="I273" s="245"/>
      <c r="J273" s="245"/>
      <c r="K273" s="245"/>
      <c r="L273" s="245"/>
      <c r="M273" s="271"/>
      <c r="N273" s="289"/>
      <c r="O273" s="297"/>
      <c r="P273" s="297"/>
      <c r="Q273" s="308"/>
    </row>
    <row r="274" spans="1:17" ht="19.5" customHeight="1">
      <c r="A274" s="132"/>
      <c r="B274" s="140"/>
      <c r="C274" s="155"/>
      <c r="D274" s="155"/>
      <c r="E274" s="183" t="s">
        <v>594</v>
      </c>
      <c r="F274" s="218" t="s">
        <v>489</v>
      </c>
      <c r="G274" s="245"/>
      <c r="H274" s="245"/>
      <c r="I274" s="245"/>
      <c r="J274" s="245"/>
      <c r="K274" s="245"/>
      <c r="L274" s="245"/>
      <c r="M274" s="271"/>
      <c r="N274" s="289"/>
      <c r="O274" s="297"/>
      <c r="P274" s="297"/>
      <c r="Q274" s="308"/>
    </row>
    <row r="275" spans="1:17" ht="19.5" customHeight="1">
      <c r="A275" s="132"/>
      <c r="B275" s="140"/>
      <c r="C275" s="155"/>
      <c r="D275" s="155"/>
      <c r="E275" s="183" t="s">
        <v>82</v>
      </c>
      <c r="F275" s="218" t="s">
        <v>588</v>
      </c>
      <c r="G275" s="245"/>
      <c r="H275" s="245"/>
      <c r="I275" s="245"/>
      <c r="J275" s="245"/>
      <c r="K275" s="245"/>
      <c r="L275" s="245"/>
      <c r="M275" s="271"/>
      <c r="N275" s="289"/>
      <c r="O275" s="297"/>
      <c r="P275" s="297"/>
      <c r="Q275" s="308"/>
    </row>
    <row r="276" spans="1:17" ht="19.5" customHeight="1">
      <c r="A276" s="132"/>
      <c r="B276" s="140"/>
      <c r="C276" s="155"/>
      <c r="D276" s="155"/>
      <c r="E276" s="183" t="s">
        <v>1257</v>
      </c>
      <c r="F276" s="218" t="s">
        <v>1046</v>
      </c>
      <c r="G276" s="247"/>
      <c r="H276" s="247"/>
      <c r="I276" s="247"/>
      <c r="J276" s="247"/>
      <c r="K276" s="247"/>
      <c r="L276" s="247"/>
      <c r="M276" s="273"/>
      <c r="N276" s="289"/>
      <c r="O276" s="297"/>
      <c r="P276" s="297"/>
      <c r="Q276" s="308"/>
    </row>
    <row r="277" spans="1:17" ht="19.5" customHeight="1">
      <c r="A277" s="132"/>
      <c r="B277" s="140"/>
      <c r="C277" s="155"/>
      <c r="D277" s="155"/>
      <c r="E277" s="183" t="s">
        <v>239</v>
      </c>
      <c r="F277" s="218" t="s">
        <v>710</v>
      </c>
      <c r="G277" s="245"/>
      <c r="H277" s="245"/>
      <c r="I277" s="245"/>
      <c r="J277" s="245"/>
      <c r="K277" s="245"/>
      <c r="L277" s="245"/>
      <c r="M277" s="271"/>
      <c r="N277" s="289"/>
      <c r="O277" s="297"/>
      <c r="P277" s="297"/>
      <c r="Q277" s="308"/>
    </row>
    <row r="278" spans="1:17" ht="33" customHeight="1">
      <c r="A278" s="132"/>
      <c r="B278" s="140"/>
      <c r="C278" s="155"/>
      <c r="D278" s="155"/>
      <c r="E278" s="188" t="s">
        <v>705</v>
      </c>
      <c r="F278" s="219" t="s">
        <v>1000</v>
      </c>
      <c r="G278" s="246"/>
      <c r="H278" s="246"/>
      <c r="I278" s="246"/>
      <c r="J278" s="246"/>
      <c r="K278" s="246"/>
      <c r="L278" s="246"/>
      <c r="M278" s="272"/>
      <c r="N278" s="290"/>
      <c r="O278" s="298"/>
      <c r="P278" s="298"/>
      <c r="Q278" s="309"/>
    </row>
    <row r="279" spans="1:17" ht="19.5" customHeight="1">
      <c r="A279" s="127">
        <v>33</v>
      </c>
      <c r="B279" s="139" t="s">
        <v>27</v>
      </c>
      <c r="C279" s="141" t="s">
        <v>306</v>
      </c>
      <c r="D279" s="141" t="s">
        <v>374</v>
      </c>
      <c r="E279" s="190" t="s">
        <v>503</v>
      </c>
      <c r="F279" s="212" t="s">
        <v>507</v>
      </c>
      <c r="G279" s="248"/>
      <c r="H279" s="248"/>
      <c r="I279" s="248"/>
      <c r="J279" s="248"/>
      <c r="K279" s="248"/>
      <c r="L279" s="248"/>
      <c r="M279" s="274"/>
      <c r="N279" s="279" t="s">
        <v>489</v>
      </c>
      <c r="O279" s="293"/>
      <c r="P279" s="293"/>
      <c r="Q279" s="301"/>
    </row>
    <row r="280" spans="1:17" ht="19.5" customHeight="1">
      <c r="A280" s="127"/>
      <c r="B280" s="139"/>
      <c r="C280" s="141"/>
      <c r="D280" s="141"/>
      <c r="E280" s="191" t="s">
        <v>337</v>
      </c>
      <c r="F280" s="205" t="s">
        <v>671</v>
      </c>
      <c r="G280" s="235"/>
      <c r="H280" s="235"/>
      <c r="I280" s="235"/>
      <c r="J280" s="235"/>
      <c r="K280" s="235"/>
      <c r="L280" s="235"/>
      <c r="M280" s="261"/>
      <c r="N280" s="280"/>
      <c r="O280" s="294"/>
      <c r="P280" s="294"/>
      <c r="Q280" s="302"/>
    </row>
    <row r="281" spans="1:17" ht="19.5" customHeight="1">
      <c r="A281" s="127"/>
      <c r="B281" s="139"/>
      <c r="C281" s="141"/>
      <c r="D281" s="141"/>
      <c r="E281" s="191" t="s">
        <v>1267</v>
      </c>
      <c r="F281" s="205" t="s">
        <v>489</v>
      </c>
      <c r="G281" s="249"/>
      <c r="H281" s="249"/>
      <c r="I281" s="249"/>
      <c r="J281" s="249"/>
      <c r="K281" s="249"/>
      <c r="L281" s="249"/>
      <c r="M281" s="275"/>
      <c r="N281" s="280"/>
      <c r="O281" s="294"/>
      <c r="P281" s="294"/>
      <c r="Q281" s="302"/>
    </row>
    <row r="282" spans="1:17" ht="19.5" customHeight="1">
      <c r="A282" s="127"/>
      <c r="B282" s="139"/>
      <c r="C282" s="141"/>
      <c r="D282" s="141"/>
      <c r="E282" s="182" t="s">
        <v>785</v>
      </c>
      <c r="F282" s="205" t="s">
        <v>489</v>
      </c>
      <c r="G282" s="235"/>
      <c r="H282" s="235"/>
      <c r="I282" s="235"/>
      <c r="J282" s="235"/>
      <c r="K282" s="235"/>
      <c r="L282" s="235"/>
      <c r="M282" s="261"/>
      <c r="N282" s="280"/>
      <c r="O282" s="294"/>
      <c r="P282" s="294"/>
      <c r="Q282" s="302"/>
    </row>
    <row r="283" spans="1:17" ht="19.5" customHeight="1">
      <c r="A283" s="127"/>
      <c r="B283" s="139"/>
      <c r="C283" s="141"/>
      <c r="D283" s="141"/>
      <c r="E283" s="192" t="s">
        <v>515</v>
      </c>
      <c r="F283" s="205" t="s">
        <v>489</v>
      </c>
      <c r="G283" s="235"/>
      <c r="H283" s="235"/>
      <c r="I283" s="235"/>
      <c r="J283" s="235"/>
      <c r="K283" s="235"/>
      <c r="L283" s="235"/>
      <c r="M283" s="261"/>
      <c r="N283" s="280"/>
      <c r="O283" s="294"/>
      <c r="P283" s="294"/>
      <c r="Q283" s="302"/>
    </row>
    <row r="284" spans="1:17" ht="19.5" customHeight="1">
      <c r="A284" s="127"/>
      <c r="B284" s="139"/>
      <c r="C284" s="141"/>
      <c r="D284" s="141"/>
      <c r="E284" s="193" t="s">
        <v>386</v>
      </c>
      <c r="F284" s="203" t="s">
        <v>494</v>
      </c>
      <c r="G284" s="250"/>
      <c r="H284" s="250"/>
      <c r="I284" s="250"/>
      <c r="J284" s="250"/>
      <c r="K284" s="250"/>
      <c r="L284" s="250"/>
      <c r="M284" s="276"/>
      <c r="N284" s="280"/>
      <c r="O284" s="294"/>
      <c r="P284" s="294"/>
      <c r="Q284" s="302"/>
    </row>
    <row r="285" spans="1:17" ht="19.5" customHeight="1">
      <c r="A285" s="127"/>
      <c r="B285" s="139"/>
      <c r="C285" s="141"/>
      <c r="D285" s="141"/>
      <c r="E285" s="186" t="s">
        <v>1241</v>
      </c>
      <c r="F285" s="205" t="s">
        <v>489</v>
      </c>
      <c r="G285" s="249"/>
      <c r="H285" s="249"/>
      <c r="I285" s="249"/>
      <c r="J285" s="249"/>
      <c r="K285" s="249"/>
      <c r="L285" s="249"/>
      <c r="M285" s="275"/>
      <c r="N285" s="280"/>
      <c r="O285" s="294"/>
      <c r="P285" s="294"/>
      <c r="Q285" s="302"/>
    </row>
    <row r="286" spans="1:17" ht="19.5" customHeight="1">
      <c r="A286" s="127"/>
      <c r="B286" s="139"/>
      <c r="C286" s="141"/>
      <c r="D286" s="141"/>
      <c r="E286" s="151" t="s">
        <v>80</v>
      </c>
      <c r="F286" s="203" t="s">
        <v>489</v>
      </c>
      <c r="G286" s="250"/>
      <c r="H286" s="250"/>
      <c r="I286" s="250"/>
      <c r="J286" s="250"/>
      <c r="K286" s="250"/>
      <c r="L286" s="250"/>
      <c r="M286" s="276"/>
      <c r="N286" s="280"/>
      <c r="O286" s="294"/>
      <c r="P286" s="294"/>
      <c r="Q286" s="302"/>
    </row>
    <row r="287" spans="1:17" ht="19.5" customHeight="1">
      <c r="A287" s="127"/>
      <c r="B287" s="139"/>
      <c r="C287" s="141"/>
      <c r="D287" s="141"/>
      <c r="E287" s="193" t="s">
        <v>82</v>
      </c>
      <c r="F287" s="203" t="s">
        <v>805</v>
      </c>
      <c r="G287" s="250"/>
      <c r="H287" s="250"/>
      <c r="I287" s="250"/>
      <c r="J287" s="250"/>
      <c r="K287" s="250"/>
      <c r="L287" s="250"/>
      <c r="M287" s="276"/>
      <c r="N287" s="280"/>
      <c r="O287" s="294"/>
      <c r="P287" s="294"/>
      <c r="Q287" s="302"/>
    </row>
    <row r="288" spans="1:17" ht="19.5" customHeight="1">
      <c r="A288" s="127"/>
      <c r="B288" s="139"/>
      <c r="C288" s="141"/>
      <c r="D288" s="141"/>
      <c r="E288" s="187" t="s">
        <v>1242</v>
      </c>
      <c r="F288" s="203" t="s">
        <v>812</v>
      </c>
      <c r="G288" s="231"/>
      <c r="H288" s="231"/>
      <c r="I288" s="231"/>
      <c r="J288" s="231"/>
      <c r="K288" s="231"/>
      <c r="L288" s="231"/>
      <c r="M288" s="259"/>
      <c r="N288" s="280"/>
      <c r="O288" s="294"/>
      <c r="P288" s="294"/>
      <c r="Q288" s="302"/>
    </row>
    <row r="289" spans="1:17" ht="33" customHeight="1">
      <c r="A289" s="127"/>
      <c r="B289" s="139"/>
      <c r="C289" s="141"/>
      <c r="D289" s="141"/>
      <c r="E289" s="194" t="s">
        <v>705</v>
      </c>
      <c r="F289" s="210" t="s">
        <v>1000</v>
      </c>
      <c r="G289" s="240"/>
      <c r="H289" s="240"/>
      <c r="I289" s="240"/>
      <c r="J289" s="240"/>
      <c r="K289" s="240"/>
      <c r="L289" s="240"/>
      <c r="M289" s="266"/>
      <c r="N289" s="281"/>
      <c r="O289" s="295"/>
      <c r="P289" s="295"/>
      <c r="Q289" s="303"/>
    </row>
    <row r="290" spans="1:17" ht="19.5" customHeight="1">
      <c r="A290" s="127">
        <v>27</v>
      </c>
      <c r="B290" s="141" t="s">
        <v>423</v>
      </c>
      <c r="C290" s="141" t="s">
        <v>380</v>
      </c>
      <c r="D290" s="139"/>
      <c r="E290" s="190" t="s">
        <v>503</v>
      </c>
      <c r="F290" s="212" t="s">
        <v>507</v>
      </c>
      <c r="G290" s="248"/>
      <c r="H290" s="248"/>
      <c r="I290" s="248"/>
      <c r="J290" s="248"/>
      <c r="K290" s="248"/>
      <c r="L290" s="248"/>
      <c r="M290" s="274"/>
      <c r="N290" s="279" t="s">
        <v>489</v>
      </c>
      <c r="O290" s="293"/>
      <c r="P290" s="293"/>
      <c r="Q290" s="301"/>
    </row>
    <row r="291" spans="1:17" ht="19.5" customHeight="1">
      <c r="A291" s="127"/>
      <c r="B291" s="139"/>
      <c r="C291" s="141"/>
      <c r="D291" s="166"/>
      <c r="E291" s="193" t="s">
        <v>386</v>
      </c>
      <c r="F291" s="203" t="s">
        <v>494</v>
      </c>
      <c r="G291" s="250"/>
      <c r="H291" s="250"/>
      <c r="I291" s="250"/>
      <c r="J291" s="250"/>
      <c r="K291" s="250"/>
      <c r="L291" s="250"/>
      <c r="M291" s="276"/>
      <c r="N291" s="280"/>
      <c r="O291" s="294"/>
      <c r="P291" s="294"/>
      <c r="Q291" s="302"/>
    </row>
    <row r="292" spans="1:17" ht="19.5" customHeight="1">
      <c r="A292" s="127"/>
      <c r="B292" s="139"/>
      <c r="C292" s="141"/>
      <c r="D292" s="166"/>
      <c r="E292" s="186" t="s">
        <v>1241</v>
      </c>
      <c r="F292" s="205" t="s">
        <v>489</v>
      </c>
      <c r="G292" s="249"/>
      <c r="H292" s="249"/>
      <c r="I292" s="249"/>
      <c r="J292" s="249"/>
      <c r="K292" s="249"/>
      <c r="L292" s="249"/>
      <c r="M292" s="275"/>
      <c r="N292" s="280"/>
      <c r="O292" s="294"/>
      <c r="P292" s="294"/>
      <c r="Q292" s="302"/>
    </row>
    <row r="293" spans="1:17" ht="19.5" customHeight="1">
      <c r="A293" s="127"/>
      <c r="B293" s="139"/>
      <c r="C293" s="141"/>
      <c r="D293" s="166"/>
      <c r="E293" s="187" t="s">
        <v>1242</v>
      </c>
      <c r="F293" s="203" t="s">
        <v>812</v>
      </c>
      <c r="G293" s="231"/>
      <c r="H293" s="231"/>
      <c r="I293" s="231"/>
      <c r="J293" s="231"/>
      <c r="K293" s="231"/>
      <c r="L293" s="231"/>
      <c r="M293" s="259"/>
      <c r="N293" s="280"/>
      <c r="O293" s="294"/>
      <c r="P293" s="294"/>
      <c r="Q293" s="302"/>
    </row>
    <row r="294" spans="1:17" ht="33.75" customHeight="1">
      <c r="A294" s="127"/>
      <c r="B294" s="139"/>
      <c r="C294" s="141"/>
      <c r="D294" s="166"/>
      <c r="E294" s="194" t="s">
        <v>705</v>
      </c>
      <c r="F294" s="210" t="s">
        <v>1000</v>
      </c>
      <c r="G294" s="240"/>
      <c r="H294" s="240"/>
      <c r="I294" s="240"/>
      <c r="J294" s="240"/>
      <c r="K294" s="240"/>
      <c r="L294" s="240"/>
      <c r="M294" s="266"/>
      <c r="N294" s="281"/>
      <c r="O294" s="295"/>
      <c r="P294" s="295"/>
      <c r="Q294" s="303"/>
    </row>
    <row r="295" spans="1:17" ht="19.5" customHeight="1">
      <c r="A295" s="127">
        <v>17</v>
      </c>
      <c r="B295" s="139" t="s">
        <v>57</v>
      </c>
      <c r="C295" s="141"/>
      <c r="D295" s="139"/>
      <c r="E295" s="150" t="s">
        <v>483</v>
      </c>
      <c r="F295" s="150" t="s">
        <v>489</v>
      </c>
      <c r="G295" s="223"/>
      <c r="H295" s="223"/>
      <c r="I295" s="223"/>
      <c r="J295" s="223"/>
      <c r="K295" s="223"/>
      <c r="L295" s="223"/>
      <c r="M295" s="223"/>
      <c r="N295" s="282"/>
      <c r="O295" s="285"/>
      <c r="P295" s="285"/>
      <c r="Q295" s="304"/>
    </row>
    <row r="296" spans="1:17" ht="33" customHeight="1">
      <c r="A296" s="127"/>
      <c r="B296" s="139"/>
      <c r="C296" s="141"/>
      <c r="D296" s="139"/>
      <c r="E296" s="187" t="s">
        <v>581</v>
      </c>
      <c r="F296" s="151" t="s">
        <v>582</v>
      </c>
      <c r="G296" s="169"/>
      <c r="H296" s="169"/>
      <c r="I296" s="169"/>
      <c r="J296" s="169"/>
      <c r="K296" s="169"/>
      <c r="L296" s="169"/>
      <c r="M296" s="169"/>
      <c r="N296" s="283"/>
      <c r="O296" s="286"/>
      <c r="P296" s="286"/>
      <c r="Q296" s="305"/>
    </row>
    <row r="297" spans="1:17" ht="33" customHeight="1">
      <c r="A297" s="127"/>
      <c r="B297" s="139"/>
      <c r="C297" s="141"/>
      <c r="D297" s="139"/>
      <c r="E297" s="184" t="s">
        <v>586</v>
      </c>
      <c r="F297" s="152" t="s">
        <v>582</v>
      </c>
      <c r="G297" s="170"/>
      <c r="H297" s="170"/>
      <c r="I297" s="170"/>
      <c r="J297" s="170"/>
      <c r="K297" s="170"/>
      <c r="L297" s="170"/>
      <c r="M297" s="170"/>
      <c r="N297" s="284"/>
      <c r="O297" s="287"/>
      <c r="P297" s="287"/>
      <c r="Q297" s="306"/>
    </row>
    <row r="298" spans="1:17" ht="19.5" customHeight="1">
      <c r="A298" s="127">
        <v>51</v>
      </c>
      <c r="B298" s="145" t="s">
        <v>836</v>
      </c>
      <c r="C298" s="155" t="s">
        <v>1367</v>
      </c>
      <c r="D298" s="165"/>
      <c r="E298" s="150" t="s">
        <v>529</v>
      </c>
      <c r="F298" s="150" t="s">
        <v>707</v>
      </c>
      <c r="G298" s="223"/>
      <c r="H298" s="223"/>
      <c r="I298" s="223"/>
      <c r="J298" s="223"/>
      <c r="K298" s="223"/>
      <c r="L298" s="223"/>
      <c r="M298" s="223"/>
      <c r="N298" s="279" t="s">
        <v>489</v>
      </c>
      <c r="O298" s="293"/>
      <c r="P298" s="293"/>
      <c r="Q298" s="301"/>
    </row>
    <row r="299" spans="1:17" ht="19.5" customHeight="1">
      <c r="A299" s="127"/>
      <c r="B299" s="145"/>
      <c r="C299" s="155"/>
      <c r="D299" s="166"/>
      <c r="E299" s="151" t="s">
        <v>503</v>
      </c>
      <c r="F299" s="151" t="s">
        <v>460</v>
      </c>
      <c r="G299" s="169"/>
      <c r="H299" s="169"/>
      <c r="I299" s="169"/>
      <c r="J299" s="169"/>
      <c r="K299" s="169"/>
      <c r="L299" s="169"/>
      <c r="M299" s="169"/>
      <c r="N299" s="280"/>
      <c r="O299" s="294"/>
      <c r="P299" s="294"/>
      <c r="Q299" s="302"/>
    </row>
    <row r="300" spans="1:17" ht="19.5" customHeight="1">
      <c r="A300" s="127"/>
      <c r="B300" s="145"/>
      <c r="C300" s="155"/>
      <c r="D300" s="166"/>
      <c r="E300" s="151" t="s">
        <v>395</v>
      </c>
      <c r="F300" s="151" t="s">
        <v>494</v>
      </c>
      <c r="G300" s="169"/>
      <c r="H300" s="169"/>
      <c r="I300" s="169"/>
      <c r="J300" s="169"/>
      <c r="K300" s="169"/>
      <c r="L300" s="169"/>
      <c r="M300" s="169"/>
      <c r="N300" s="280"/>
      <c r="O300" s="294"/>
      <c r="P300" s="294"/>
      <c r="Q300" s="302"/>
    </row>
    <row r="301" spans="1:17" ht="19.5" customHeight="1">
      <c r="A301" s="127"/>
      <c r="B301" s="145"/>
      <c r="C301" s="155"/>
      <c r="D301" s="166"/>
      <c r="E301" s="151" t="s">
        <v>337</v>
      </c>
      <c r="F301" s="203" t="s">
        <v>671</v>
      </c>
      <c r="G301" s="231"/>
      <c r="H301" s="231"/>
      <c r="I301" s="231"/>
      <c r="J301" s="231"/>
      <c r="K301" s="231"/>
      <c r="L301" s="231"/>
      <c r="M301" s="259"/>
      <c r="N301" s="280"/>
      <c r="O301" s="294"/>
      <c r="P301" s="294"/>
      <c r="Q301" s="302"/>
    </row>
    <row r="302" spans="1:17" ht="19.5" customHeight="1">
      <c r="A302" s="127"/>
      <c r="B302" s="145"/>
      <c r="C302" s="155"/>
      <c r="D302" s="166"/>
      <c r="E302" s="151" t="s">
        <v>67</v>
      </c>
      <c r="F302" s="151" t="s">
        <v>489</v>
      </c>
      <c r="G302" s="169"/>
      <c r="H302" s="169"/>
      <c r="I302" s="169"/>
      <c r="J302" s="169"/>
      <c r="K302" s="169"/>
      <c r="L302" s="169"/>
      <c r="M302" s="169"/>
      <c r="N302" s="280"/>
      <c r="O302" s="294"/>
      <c r="P302" s="294"/>
      <c r="Q302" s="302"/>
    </row>
    <row r="303" spans="1:17" ht="19.5" customHeight="1">
      <c r="A303" s="127"/>
      <c r="B303" s="145"/>
      <c r="C303" s="155"/>
      <c r="D303" s="166"/>
      <c r="E303" s="183" t="s">
        <v>1060</v>
      </c>
      <c r="F303" s="205" t="s">
        <v>489</v>
      </c>
      <c r="G303" s="235"/>
      <c r="H303" s="235"/>
      <c r="I303" s="235"/>
      <c r="J303" s="235"/>
      <c r="K303" s="235"/>
      <c r="L303" s="235"/>
      <c r="M303" s="261"/>
      <c r="N303" s="280"/>
      <c r="O303" s="294"/>
      <c r="P303" s="294"/>
      <c r="Q303" s="302"/>
    </row>
    <row r="304" spans="1:17" ht="19.5" customHeight="1">
      <c r="A304" s="127"/>
      <c r="B304" s="145"/>
      <c r="C304" s="155"/>
      <c r="D304" s="166"/>
      <c r="E304" s="183" t="s">
        <v>104</v>
      </c>
      <c r="F304" s="205" t="s">
        <v>489</v>
      </c>
      <c r="G304" s="235"/>
      <c r="H304" s="235"/>
      <c r="I304" s="235"/>
      <c r="J304" s="235"/>
      <c r="K304" s="235"/>
      <c r="L304" s="235"/>
      <c r="M304" s="261"/>
      <c r="N304" s="280"/>
      <c r="O304" s="294"/>
      <c r="P304" s="294"/>
      <c r="Q304" s="302"/>
    </row>
    <row r="305" spans="1:17" ht="20.25" customHeight="1">
      <c r="A305" s="127"/>
      <c r="B305" s="145"/>
      <c r="C305" s="155"/>
      <c r="D305" s="166"/>
      <c r="E305" s="151" t="s">
        <v>214</v>
      </c>
      <c r="F305" s="182" t="s">
        <v>1365</v>
      </c>
      <c r="G305" s="234"/>
      <c r="H305" s="234"/>
      <c r="I305" s="234"/>
      <c r="J305" s="234"/>
      <c r="K305" s="234"/>
      <c r="L305" s="234"/>
      <c r="M305" s="234"/>
      <c r="N305" s="280"/>
      <c r="O305" s="294"/>
      <c r="P305" s="294"/>
      <c r="Q305" s="302"/>
    </row>
    <row r="306" spans="1:17" ht="24" customHeight="1">
      <c r="A306" s="127"/>
      <c r="B306" s="145"/>
      <c r="C306" s="155"/>
      <c r="D306" s="166"/>
      <c r="E306" s="182" t="s">
        <v>1010</v>
      </c>
      <c r="F306" s="183" t="s">
        <v>489</v>
      </c>
      <c r="G306" s="234"/>
      <c r="H306" s="234"/>
      <c r="I306" s="234"/>
      <c r="J306" s="234"/>
      <c r="K306" s="234"/>
      <c r="L306" s="234"/>
      <c r="M306" s="234"/>
      <c r="N306" s="280"/>
      <c r="O306" s="294"/>
      <c r="P306" s="294"/>
      <c r="Q306" s="302"/>
    </row>
    <row r="307" spans="1:17" ht="19.5" customHeight="1">
      <c r="A307" s="127"/>
      <c r="B307" s="145"/>
      <c r="C307" s="155"/>
      <c r="D307" s="166"/>
      <c r="E307" s="151" t="s">
        <v>545</v>
      </c>
      <c r="F307" s="151" t="s">
        <v>494</v>
      </c>
      <c r="G307" s="169"/>
      <c r="H307" s="169"/>
      <c r="I307" s="169"/>
      <c r="J307" s="169"/>
      <c r="K307" s="169"/>
      <c r="L307" s="169"/>
      <c r="M307" s="169"/>
      <c r="N307" s="280"/>
      <c r="O307" s="294"/>
      <c r="P307" s="294"/>
      <c r="Q307" s="302"/>
    </row>
    <row r="308" spans="1:17" ht="19.5" customHeight="1">
      <c r="A308" s="127"/>
      <c r="B308" s="145"/>
      <c r="C308" s="155"/>
      <c r="D308" s="166"/>
      <c r="E308" s="182" t="s">
        <v>785</v>
      </c>
      <c r="F308" s="205" t="s">
        <v>489</v>
      </c>
      <c r="G308" s="235"/>
      <c r="H308" s="235"/>
      <c r="I308" s="235"/>
      <c r="J308" s="235"/>
      <c r="K308" s="235"/>
      <c r="L308" s="235"/>
      <c r="M308" s="261"/>
      <c r="N308" s="280"/>
      <c r="O308" s="294"/>
      <c r="P308" s="294"/>
      <c r="Q308" s="302"/>
    </row>
    <row r="309" spans="1:17" ht="19.5" customHeight="1">
      <c r="A309" s="127"/>
      <c r="B309" s="145"/>
      <c r="C309" s="155"/>
      <c r="D309" s="166"/>
      <c r="E309" s="192" t="s">
        <v>515</v>
      </c>
      <c r="F309" s="205" t="s">
        <v>489</v>
      </c>
      <c r="G309" s="235"/>
      <c r="H309" s="235"/>
      <c r="I309" s="235"/>
      <c r="J309" s="235"/>
      <c r="K309" s="235"/>
      <c r="L309" s="235"/>
      <c r="M309" s="261"/>
      <c r="N309" s="280"/>
      <c r="O309" s="294"/>
      <c r="P309" s="294"/>
      <c r="Q309" s="302"/>
    </row>
    <row r="310" spans="1:17" ht="19.5" customHeight="1">
      <c r="A310" s="127"/>
      <c r="B310" s="145"/>
      <c r="C310" s="155"/>
      <c r="D310" s="166"/>
      <c r="E310" s="192" t="s">
        <v>446</v>
      </c>
      <c r="F310" s="151" t="s">
        <v>489</v>
      </c>
      <c r="G310" s="169"/>
      <c r="H310" s="169"/>
      <c r="I310" s="169"/>
      <c r="J310" s="169"/>
      <c r="K310" s="169"/>
      <c r="L310" s="169"/>
      <c r="M310" s="169"/>
      <c r="N310" s="280"/>
      <c r="O310" s="294"/>
      <c r="P310" s="294"/>
      <c r="Q310" s="302"/>
    </row>
    <row r="311" spans="1:17" ht="19.5" customHeight="1">
      <c r="A311" s="127"/>
      <c r="B311" s="145"/>
      <c r="C311" s="155"/>
      <c r="D311" s="166"/>
      <c r="E311" s="151" t="s">
        <v>549</v>
      </c>
      <c r="F311" s="151" t="s">
        <v>489</v>
      </c>
      <c r="G311" s="169"/>
      <c r="H311" s="169"/>
      <c r="I311" s="169"/>
      <c r="J311" s="169"/>
      <c r="K311" s="169"/>
      <c r="L311" s="169"/>
      <c r="M311" s="169"/>
      <c r="N311" s="280"/>
      <c r="O311" s="294"/>
      <c r="P311" s="294"/>
      <c r="Q311" s="302"/>
    </row>
    <row r="312" spans="1:17" ht="19.5" customHeight="1">
      <c r="A312" s="127"/>
      <c r="B312" s="145"/>
      <c r="C312" s="155"/>
      <c r="D312" s="166"/>
      <c r="E312" s="151" t="s">
        <v>142</v>
      </c>
      <c r="F312" s="151" t="s">
        <v>489</v>
      </c>
      <c r="G312" s="169"/>
      <c r="H312" s="169"/>
      <c r="I312" s="169"/>
      <c r="J312" s="169"/>
      <c r="K312" s="169"/>
      <c r="L312" s="169"/>
      <c r="M312" s="169"/>
      <c r="N312" s="280"/>
      <c r="O312" s="294"/>
      <c r="P312" s="294"/>
      <c r="Q312" s="302"/>
    </row>
    <row r="313" spans="1:17" ht="19.5" customHeight="1">
      <c r="A313" s="127"/>
      <c r="B313" s="145"/>
      <c r="C313" s="155"/>
      <c r="D313" s="166"/>
      <c r="E313" s="151" t="s">
        <v>550</v>
      </c>
      <c r="F313" s="205" t="s">
        <v>588</v>
      </c>
      <c r="G313" s="249"/>
      <c r="H313" s="249"/>
      <c r="I313" s="249"/>
      <c r="J313" s="249"/>
      <c r="K313" s="249"/>
      <c r="L313" s="249"/>
      <c r="M313" s="275"/>
      <c r="N313" s="280"/>
      <c r="O313" s="294"/>
      <c r="P313" s="294"/>
      <c r="Q313" s="302"/>
    </row>
    <row r="314" spans="1:17" ht="19.5" customHeight="1">
      <c r="A314" s="127"/>
      <c r="B314" s="145"/>
      <c r="C314" s="155"/>
      <c r="D314" s="166"/>
      <c r="E314" s="151" t="s">
        <v>93</v>
      </c>
      <c r="F314" s="151" t="s">
        <v>489</v>
      </c>
      <c r="G314" s="169"/>
      <c r="H314" s="169"/>
      <c r="I314" s="169"/>
      <c r="J314" s="169"/>
      <c r="K314" s="169"/>
      <c r="L314" s="169"/>
      <c r="M314" s="169"/>
      <c r="N314" s="280"/>
      <c r="O314" s="294"/>
      <c r="P314" s="294"/>
      <c r="Q314" s="302"/>
    </row>
    <row r="315" spans="1:17" ht="19.5" customHeight="1">
      <c r="A315" s="127"/>
      <c r="B315" s="145"/>
      <c r="C315" s="155"/>
      <c r="D315" s="166"/>
      <c r="E315" s="151" t="s">
        <v>594</v>
      </c>
      <c r="F315" s="151" t="s">
        <v>489</v>
      </c>
      <c r="G315" s="169"/>
      <c r="H315" s="169"/>
      <c r="I315" s="169"/>
      <c r="J315" s="169"/>
      <c r="K315" s="169"/>
      <c r="L315" s="169"/>
      <c r="M315" s="169"/>
      <c r="N315" s="280"/>
      <c r="O315" s="294"/>
      <c r="P315" s="294"/>
      <c r="Q315" s="302"/>
    </row>
    <row r="316" spans="1:17" ht="19.5" customHeight="1">
      <c r="A316" s="127"/>
      <c r="B316" s="145"/>
      <c r="C316" s="155"/>
      <c r="D316" s="166"/>
      <c r="E316" s="183" t="s">
        <v>1059</v>
      </c>
      <c r="F316" s="183" t="s">
        <v>489</v>
      </c>
      <c r="G316" s="234"/>
      <c r="H316" s="234"/>
      <c r="I316" s="234"/>
      <c r="J316" s="234"/>
      <c r="K316" s="234"/>
      <c r="L316" s="234"/>
      <c r="M316" s="234"/>
      <c r="N316" s="280"/>
      <c r="O316" s="294"/>
      <c r="P316" s="294"/>
      <c r="Q316" s="302"/>
    </row>
    <row r="317" spans="1:17" ht="19.5" customHeight="1">
      <c r="A317" s="127"/>
      <c r="B317" s="145"/>
      <c r="C317" s="155"/>
      <c r="D317" s="166"/>
      <c r="E317" s="151" t="s">
        <v>554</v>
      </c>
      <c r="F317" s="183" t="s">
        <v>1046</v>
      </c>
      <c r="G317" s="234"/>
      <c r="H317" s="234"/>
      <c r="I317" s="234"/>
      <c r="J317" s="234"/>
      <c r="K317" s="234"/>
      <c r="L317" s="234"/>
      <c r="M317" s="234"/>
      <c r="N317" s="280"/>
      <c r="O317" s="294"/>
      <c r="P317" s="294"/>
      <c r="Q317" s="302"/>
    </row>
    <row r="318" spans="1:17" ht="19.5" customHeight="1">
      <c r="A318" s="127"/>
      <c r="B318" s="145"/>
      <c r="C318" s="155"/>
      <c r="D318" s="166"/>
      <c r="E318" s="151" t="s">
        <v>560</v>
      </c>
      <c r="F318" s="151" t="s">
        <v>494</v>
      </c>
      <c r="G318" s="169"/>
      <c r="H318" s="169"/>
      <c r="I318" s="169"/>
      <c r="J318" s="169"/>
      <c r="K318" s="169"/>
      <c r="L318" s="169"/>
      <c r="M318" s="169"/>
      <c r="N318" s="280"/>
      <c r="O318" s="294"/>
      <c r="P318" s="294"/>
      <c r="Q318" s="302"/>
    </row>
    <row r="319" spans="1:17" ht="19.5" customHeight="1">
      <c r="A319" s="127"/>
      <c r="B319" s="145"/>
      <c r="C319" s="155"/>
      <c r="D319" s="166"/>
      <c r="E319" s="151" t="s">
        <v>82</v>
      </c>
      <c r="F319" s="151" t="s">
        <v>588</v>
      </c>
      <c r="G319" s="169"/>
      <c r="H319" s="169"/>
      <c r="I319" s="169"/>
      <c r="J319" s="169"/>
      <c r="K319" s="169"/>
      <c r="L319" s="169"/>
      <c r="M319" s="169"/>
      <c r="N319" s="280"/>
      <c r="O319" s="294"/>
      <c r="P319" s="294"/>
      <c r="Q319" s="302"/>
    </row>
    <row r="320" spans="1:17" ht="19.5" customHeight="1">
      <c r="A320" s="127"/>
      <c r="B320" s="145"/>
      <c r="C320" s="155"/>
      <c r="D320" s="166"/>
      <c r="E320" s="183" t="s">
        <v>1259</v>
      </c>
      <c r="F320" s="183" t="s">
        <v>489</v>
      </c>
      <c r="G320" s="234"/>
      <c r="H320" s="234"/>
      <c r="I320" s="234"/>
      <c r="J320" s="234"/>
      <c r="K320" s="234"/>
      <c r="L320" s="234"/>
      <c r="M320" s="234"/>
      <c r="N320" s="280"/>
      <c r="O320" s="294"/>
      <c r="P320" s="294"/>
      <c r="Q320" s="302"/>
    </row>
    <row r="321" spans="1:17" ht="19.5" customHeight="1">
      <c r="A321" s="127"/>
      <c r="B321" s="145"/>
      <c r="C321" s="155"/>
      <c r="D321" s="166"/>
      <c r="E321" s="151" t="s">
        <v>239</v>
      </c>
      <c r="F321" s="203" t="s">
        <v>710</v>
      </c>
      <c r="G321" s="231"/>
      <c r="H321" s="231"/>
      <c r="I321" s="231"/>
      <c r="J321" s="231"/>
      <c r="K321" s="231"/>
      <c r="L321" s="231"/>
      <c r="M321" s="259"/>
      <c r="N321" s="280"/>
      <c r="O321" s="294"/>
      <c r="P321" s="294"/>
      <c r="Q321" s="302"/>
    </row>
    <row r="322" spans="1:17" ht="33" customHeight="1">
      <c r="A322" s="127"/>
      <c r="B322" s="145"/>
      <c r="C322" s="155"/>
      <c r="D322" s="166"/>
      <c r="E322" s="184" t="s">
        <v>705</v>
      </c>
      <c r="F322" s="210" t="s">
        <v>1000</v>
      </c>
      <c r="G322" s="240"/>
      <c r="H322" s="240"/>
      <c r="I322" s="240"/>
      <c r="J322" s="240"/>
      <c r="K322" s="240"/>
      <c r="L322" s="240"/>
      <c r="M322" s="266"/>
      <c r="N322" s="281"/>
      <c r="O322" s="295"/>
      <c r="P322" s="295"/>
      <c r="Q322" s="303"/>
    </row>
    <row r="323" spans="1:17" ht="19.5" customHeight="1">
      <c r="A323" s="127">
        <v>52</v>
      </c>
      <c r="B323" s="145" t="s">
        <v>1260</v>
      </c>
      <c r="C323" s="141" t="s">
        <v>543</v>
      </c>
      <c r="D323" s="155" t="s">
        <v>336</v>
      </c>
      <c r="E323" s="150" t="s">
        <v>529</v>
      </c>
      <c r="F323" s="150" t="s">
        <v>707</v>
      </c>
      <c r="G323" s="223"/>
      <c r="H323" s="223"/>
      <c r="I323" s="223"/>
      <c r="J323" s="223"/>
      <c r="K323" s="223"/>
      <c r="L323" s="223"/>
      <c r="M323" s="223"/>
      <c r="N323" s="282"/>
      <c r="O323" s="285"/>
      <c r="P323" s="285"/>
      <c r="Q323" s="304"/>
    </row>
    <row r="324" spans="1:17" ht="32.25" customHeight="1">
      <c r="A324" s="127"/>
      <c r="B324" s="145"/>
      <c r="C324" s="141"/>
      <c r="D324" s="155"/>
      <c r="E324" s="151" t="s">
        <v>503</v>
      </c>
      <c r="F324" s="157" t="s">
        <v>606</v>
      </c>
      <c r="G324" s="157"/>
      <c r="H324" s="157"/>
      <c r="I324" s="157"/>
      <c r="J324" s="157"/>
      <c r="K324" s="157"/>
      <c r="L324" s="157"/>
      <c r="M324" s="157"/>
      <c r="N324" s="283"/>
      <c r="O324" s="286"/>
      <c r="P324" s="286"/>
      <c r="Q324" s="305"/>
    </row>
    <row r="325" spans="1:17" ht="19.5" customHeight="1">
      <c r="A325" s="127"/>
      <c r="B325" s="145"/>
      <c r="C325" s="141"/>
      <c r="D325" s="155"/>
      <c r="E325" s="151" t="s">
        <v>395</v>
      </c>
      <c r="F325" s="151" t="s">
        <v>494</v>
      </c>
      <c r="G325" s="169"/>
      <c r="H325" s="169"/>
      <c r="I325" s="169"/>
      <c r="J325" s="169"/>
      <c r="K325" s="169"/>
      <c r="L325" s="169"/>
      <c r="M325" s="169"/>
      <c r="N325" s="283"/>
      <c r="O325" s="286"/>
      <c r="P325" s="286"/>
      <c r="Q325" s="305"/>
    </row>
    <row r="326" spans="1:17" ht="19.5" customHeight="1">
      <c r="A326" s="127"/>
      <c r="B326" s="145"/>
      <c r="C326" s="141"/>
      <c r="D326" s="155"/>
      <c r="E326" s="151" t="s">
        <v>337</v>
      </c>
      <c r="F326" s="203" t="s">
        <v>671</v>
      </c>
      <c r="G326" s="231"/>
      <c r="H326" s="231"/>
      <c r="I326" s="231"/>
      <c r="J326" s="231"/>
      <c r="K326" s="231"/>
      <c r="L326" s="231"/>
      <c r="M326" s="259"/>
      <c r="N326" s="283"/>
      <c r="O326" s="286"/>
      <c r="P326" s="286"/>
      <c r="Q326" s="305"/>
    </row>
    <row r="327" spans="1:17" ht="19.5" customHeight="1">
      <c r="A327" s="127"/>
      <c r="B327" s="145"/>
      <c r="C327" s="141"/>
      <c r="D327" s="155"/>
      <c r="E327" s="151" t="s">
        <v>214</v>
      </c>
      <c r="F327" s="151" t="s">
        <v>489</v>
      </c>
      <c r="G327" s="169"/>
      <c r="H327" s="169"/>
      <c r="I327" s="169"/>
      <c r="J327" s="169"/>
      <c r="K327" s="169"/>
      <c r="L327" s="169"/>
      <c r="M327" s="169"/>
      <c r="N327" s="283"/>
      <c r="O327" s="286"/>
      <c r="P327" s="286"/>
      <c r="Q327" s="305"/>
    </row>
    <row r="328" spans="1:17" ht="19.5" customHeight="1">
      <c r="A328" s="127"/>
      <c r="B328" s="145"/>
      <c r="C328" s="141"/>
      <c r="D328" s="155"/>
      <c r="E328" s="151" t="s">
        <v>533</v>
      </c>
      <c r="F328" s="151" t="s">
        <v>489</v>
      </c>
      <c r="G328" s="169"/>
      <c r="H328" s="169"/>
      <c r="I328" s="169"/>
      <c r="J328" s="169"/>
      <c r="K328" s="169"/>
      <c r="L328" s="169"/>
      <c r="M328" s="169"/>
      <c r="N328" s="283"/>
      <c r="O328" s="286"/>
      <c r="P328" s="286"/>
      <c r="Q328" s="305"/>
    </row>
    <row r="329" spans="1:17" ht="19.5" customHeight="1">
      <c r="A329" s="127"/>
      <c r="B329" s="145"/>
      <c r="C329" s="141"/>
      <c r="D329" s="155"/>
      <c r="E329" s="192" t="s">
        <v>446</v>
      </c>
      <c r="F329" s="151" t="s">
        <v>489</v>
      </c>
      <c r="G329" s="169"/>
      <c r="H329" s="169"/>
      <c r="I329" s="169"/>
      <c r="J329" s="169"/>
      <c r="K329" s="169"/>
      <c r="L329" s="169"/>
      <c r="M329" s="169"/>
      <c r="N329" s="283"/>
      <c r="O329" s="286"/>
      <c r="P329" s="286"/>
      <c r="Q329" s="305"/>
    </row>
    <row r="330" spans="1:17" ht="19.5" customHeight="1">
      <c r="A330" s="127"/>
      <c r="B330" s="145"/>
      <c r="C330" s="141"/>
      <c r="D330" s="155"/>
      <c r="E330" s="192" t="s">
        <v>1235</v>
      </c>
      <c r="F330" s="205" t="s">
        <v>588</v>
      </c>
      <c r="G330" s="235"/>
      <c r="H330" s="235"/>
      <c r="I330" s="235"/>
      <c r="J330" s="235"/>
      <c r="K330" s="235"/>
      <c r="L330" s="235"/>
      <c r="M330" s="261"/>
      <c r="N330" s="283"/>
      <c r="O330" s="286"/>
      <c r="P330" s="286"/>
      <c r="Q330" s="305"/>
    </row>
    <row r="331" spans="1:17" ht="19.5" customHeight="1">
      <c r="A331" s="127"/>
      <c r="B331" s="145"/>
      <c r="C331" s="141"/>
      <c r="D331" s="155"/>
      <c r="E331" s="151" t="s">
        <v>64</v>
      </c>
      <c r="F331" s="151" t="s">
        <v>489</v>
      </c>
      <c r="G331" s="169"/>
      <c r="H331" s="169"/>
      <c r="I331" s="169"/>
      <c r="J331" s="169"/>
      <c r="K331" s="169"/>
      <c r="L331" s="169"/>
      <c r="M331" s="169"/>
      <c r="N331" s="283"/>
      <c r="O331" s="286"/>
      <c r="P331" s="286"/>
      <c r="Q331" s="305"/>
    </row>
    <row r="332" spans="1:17" ht="19.5" customHeight="1">
      <c r="A332" s="127"/>
      <c r="B332" s="145"/>
      <c r="C332" s="141"/>
      <c r="D332" s="155"/>
      <c r="E332" s="151" t="s">
        <v>93</v>
      </c>
      <c r="F332" s="151" t="s">
        <v>489</v>
      </c>
      <c r="G332" s="169"/>
      <c r="H332" s="169"/>
      <c r="I332" s="169"/>
      <c r="J332" s="169"/>
      <c r="K332" s="169"/>
      <c r="L332" s="169"/>
      <c r="M332" s="169"/>
      <c r="N332" s="283"/>
      <c r="O332" s="286"/>
      <c r="P332" s="286"/>
      <c r="Q332" s="305"/>
    </row>
    <row r="333" spans="1:17" ht="19.5" customHeight="1">
      <c r="A333" s="127"/>
      <c r="B333" s="145"/>
      <c r="C333" s="141"/>
      <c r="D333" s="155"/>
      <c r="E333" s="151" t="s">
        <v>594</v>
      </c>
      <c r="F333" s="203" t="s">
        <v>489</v>
      </c>
      <c r="G333" s="231"/>
      <c r="H333" s="231"/>
      <c r="I333" s="231"/>
      <c r="J333" s="231"/>
      <c r="K333" s="231"/>
      <c r="L333" s="231"/>
      <c r="M333" s="259"/>
      <c r="N333" s="283"/>
      <c r="O333" s="286"/>
      <c r="P333" s="286"/>
      <c r="Q333" s="305"/>
    </row>
    <row r="334" spans="1:17" ht="19.5" customHeight="1">
      <c r="A334" s="127"/>
      <c r="B334" s="145"/>
      <c r="C334" s="141"/>
      <c r="D334" s="155"/>
      <c r="E334" s="151" t="s">
        <v>82</v>
      </c>
      <c r="F334" s="203" t="s">
        <v>588</v>
      </c>
      <c r="G334" s="231"/>
      <c r="H334" s="231"/>
      <c r="I334" s="231"/>
      <c r="J334" s="231"/>
      <c r="K334" s="231"/>
      <c r="L334" s="231"/>
      <c r="M334" s="259"/>
      <c r="N334" s="283"/>
      <c r="O334" s="286"/>
      <c r="P334" s="286"/>
      <c r="Q334" s="305"/>
    </row>
    <row r="335" spans="1:17" ht="19.5" customHeight="1">
      <c r="A335" s="127"/>
      <c r="B335" s="145"/>
      <c r="C335" s="141"/>
      <c r="D335" s="155"/>
      <c r="E335" s="183" t="s">
        <v>1259</v>
      </c>
      <c r="F335" s="205" t="s">
        <v>489</v>
      </c>
      <c r="G335" s="235"/>
      <c r="H335" s="235"/>
      <c r="I335" s="235"/>
      <c r="J335" s="235"/>
      <c r="K335" s="235"/>
      <c r="L335" s="235"/>
      <c r="M335" s="261"/>
      <c r="N335" s="283"/>
      <c r="O335" s="286"/>
      <c r="P335" s="286"/>
      <c r="Q335" s="305"/>
    </row>
    <row r="336" spans="1:17" ht="19.5" customHeight="1">
      <c r="A336" s="127"/>
      <c r="B336" s="145"/>
      <c r="C336" s="141"/>
      <c r="D336" s="155"/>
      <c r="E336" s="151" t="s">
        <v>239</v>
      </c>
      <c r="F336" s="203" t="s">
        <v>710</v>
      </c>
      <c r="G336" s="231"/>
      <c r="H336" s="231"/>
      <c r="I336" s="231"/>
      <c r="J336" s="231"/>
      <c r="K336" s="231"/>
      <c r="L336" s="231"/>
      <c r="M336" s="259"/>
      <c r="N336" s="283"/>
      <c r="O336" s="286"/>
      <c r="P336" s="286"/>
      <c r="Q336" s="305"/>
    </row>
    <row r="337" spans="1:17" ht="33" customHeight="1">
      <c r="A337" s="127"/>
      <c r="B337" s="145"/>
      <c r="C337" s="141"/>
      <c r="D337" s="155"/>
      <c r="E337" s="184" t="s">
        <v>705</v>
      </c>
      <c r="F337" s="210" t="s">
        <v>1000</v>
      </c>
      <c r="G337" s="240"/>
      <c r="H337" s="240"/>
      <c r="I337" s="240"/>
      <c r="J337" s="240"/>
      <c r="K337" s="240"/>
      <c r="L337" s="240"/>
      <c r="M337" s="266"/>
      <c r="N337" s="284"/>
      <c r="O337" s="287"/>
      <c r="P337" s="287"/>
      <c r="Q337" s="306"/>
    </row>
    <row r="338" spans="1:17" ht="19.5" customHeight="1">
      <c r="A338" s="127">
        <v>52</v>
      </c>
      <c r="B338" s="145" t="s">
        <v>1260</v>
      </c>
      <c r="C338" s="141" t="s">
        <v>643</v>
      </c>
      <c r="D338" s="167"/>
      <c r="E338" s="150" t="s">
        <v>529</v>
      </c>
      <c r="F338" s="150" t="s">
        <v>707</v>
      </c>
      <c r="G338" s="223"/>
      <c r="H338" s="223"/>
      <c r="I338" s="223"/>
      <c r="J338" s="223"/>
      <c r="K338" s="223"/>
      <c r="L338" s="223"/>
      <c r="M338" s="223"/>
      <c r="N338" s="282"/>
      <c r="O338" s="285"/>
      <c r="P338" s="285"/>
      <c r="Q338" s="304"/>
    </row>
    <row r="339" spans="1:17" ht="33" customHeight="1">
      <c r="A339" s="127"/>
      <c r="B339" s="145"/>
      <c r="C339" s="141"/>
      <c r="D339" s="155"/>
      <c r="E339" s="151" t="s">
        <v>503</v>
      </c>
      <c r="F339" s="157" t="s">
        <v>606</v>
      </c>
      <c r="G339" s="157"/>
      <c r="H339" s="157"/>
      <c r="I339" s="157"/>
      <c r="J339" s="157"/>
      <c r="K339" s="157"/>
      <c r="L339" s="157"/>
      <c r="M339" s="157"/>
      <c r="N339" s="283"/>
      <c r="O339" s="286"/>
      <c r="P339" s="286"/>
      <c r="Q339" s="305"/>
    </row>
    <row r="340" spans="1:17" ht="19.5" customHeight="1">
      <c r="A340" s="127"/>
      <c r="B340" s="145"/>
      <c r="C340" s="141"/>
      <c r="D340" s="155"/>
      <c r="E340" s="151" t="s">
        <v>395</v>
      </c>
      <c r="F340" s="151" t="s">
        <v>494</v>
      </c>
      <c r="G340" s="169"/>
      <c r="H340" s="169"/>
      <c r="I340" s="169"/>
      <c r="J340" s="169"/>
      <c r="K340" s="169"/>
      <c r="L340" s="169"/>
      <c r="M340" s="169"/>
      <c r="N340" s="283"/>
      <c r="O340" s="286"/>
      <c r="P340" s="286"/>
      <c r="Q340" s="305"/>
    </row>
    <row r="341" spans="1:17" ht="19.5" customHeight="1">
      <c r="A341" s="127"/>
      <c r="B341" s="145"/>
      <c r="C341" s="141"/>
      <c r="D341" s="155"/>
      <c r="E341" s="151" t="s">
        <v>337</v>
      </c>
      <c r="F341" s="203" t="s">
        <v>671</v>
      </c>
      <c r="G341" s="231"/>
      <c r="H341" s="231"/>
      <c r="I341" s="231"/>
      <c r="J341" s="231"/>
      <c r="K341" s="231"/>
      <c r="L341" s="231"/>
      <c r="M341" s="259"/>
      <c r="N341" s="283"/>
      <c r="O341" s="286"/>
      <c r="P341" s="286"/>
      <c r="Q341" s="305"/>
    </row>
    <row r="342" spans="1:17" ht="19.5" customHeight="1">
      <c r="A342" s="127"/>
      <c r="B342" s="145"/>
      <c r="C342" s="141"/>
      <c r="D342" s="155"/>
      <c r="E342" s="151" t="s">
        <v>214</v>
      </c>
      <c r="F342" s="151" t="s">
        <v>489</v>
      </c>
      <c r="G342" s="169"/>
      <c r="H342" s="169"/>
      <c r="I342" s="169"/>
      <c r="J342" s="169"/>
      <c r="K342" s="169"/>
      <c r="L342" s="169"/>
      <c r="M342" s="169"/>
      <c r="N342" s="283"/>
      <c r="O342" s="286"/>
      <c r="P342" s="286"/>
      <c r="Q342" s="305"/>
    </row>
    <row r="343" spans="1:17" ht="19.5" customHeight="1">
      <c r="A343" s="127"/>
      <c r="B343" s="145"/>
      <c r="C343" s="141"/>
      <c r="D343" s="155"/>
      <c r="E343" s="151" t="s">
        <v>533</v>
      </c>
      <c r="F343" s="151" t="s">
        <v>489</v>
      </c>
      <c r="G343" s="169"/>
      <c r="H343" s="169"/>
      <c r="I343" s="169"/>
      <c r="J343" s="169"/>
      <c r="K343" s="169"/>
      <c r="L343" s="169"/>
      <c r="M343" s="169"/>
      <c r="N343" s="283"/>
      <c r="O343" s="286"/>
      <c r="P343" s="286"/>
      <c r="Q343" s="305"/>
    </row>
    <row r="344" spans="1:17" ht="19.5" customHeight="1">
      <c r="A344" s="127"/>
      <c r="B344" s="145"/>
      <c r="C344" s="141"/>
      <c r="D344" s="155"/>
      <c r="E344" s="192" t="s">
        <v>446</v>
      </c>
      <c r="F344" s="151" t="s">
        <v>489</v>
      </c>
      <c r="G344" s="169"/>
      <c r="H344" s="169"/>
      <c r="I344" s="169"/>
      <c r="J344" s="169"/>
      <c r="K344" s="169"/>
      <c r="L344" s="169"/>
      <c r="M344" s="169"/>
      <c r="N344" s="283"/>
      <c r="O344" s="286"/>
      <c r="P344" s="286"/>
      <c r="Q344" s="305"/>
    </row>
    <row r="345" spans="1:17" ht="19.5" customHeight="1">
      <c r="A345" s="127"/>
      <c r="B345" s="145"/>
      <c r="C345" s="141"/>
      <c r="D345" s="155"/>
      <c r="E345" s="151" t="s">
        <v>64</v>
      </c>
      <c r="F345" s="151" t="s">
        <v>489</v>
      </c>
      <c r="G345" s="169"/>
      <c r="H345" s="169"/>
      <c r="I345" s="169"/>
      <c r="J345" s="169"/>
      <c r="K345" s="169"/>
      <c r="L345" s="169"/>
      <c r="M345" s="169"/>
      <c r="N345" s="283"/>
      <c r="O345" s="286"/>
      <c r="P345" s="286"/>
      <c r="Q345" s="305"/>
    </row>
    <row r="346" spans="1:17" ht="19.5" customHeight="1">
      <c r="A346" s="127"/>
      <c r="B346" s="145"/>
      <c r="C346" s="141"/>
      <c r="D346" s="155"/>
      <c r="E346" s="151" t="s">
        <v>48</v>
      </c>
      <c r="F346" s="151" t="s">
        <v>580</v>
      </c>
      <c r="G346" s="169"/>
      <c r="H346" s="169"/>
      <c r="I346" s="169"/>
      <c r="J346" s="169"/>
      <c r="K346" s="169"/>
      <c r="L346" s="169"/>
      <c r="M346" s="169"/>
      <c r="N346" s="283"/>
      <c r="O346" s="286"/>
      <c r="P346" s="286"/>
      <c r="Q346" s="305"/>
    </row>
    <row r="347" spans="1:17" ht="19.5" customHeight="1">
      <c r="A347" s="127"/>
      <c r="B347" s="145"/>
      <c r="C347" s="141"/>
      <c r="D347" s="155"/>
      <c r="E347" s="183" t="s">
        <v>1168</v>
      </c>
      <c r="F347" s="205" t="s">
        <v>489</v>
      </c>
      <c r="G347" s="235"/>
      <c r="H347" s="235"/>
      <c r="I347" s="235"/>
      <c r="J347" s="235"/>
      <c r="K347" s="235"/>
      <c r="L347" s="235"/>
      <c r="M347" s="261"/>
      <c r="N347" s="283"/>
      <c r="O347" s="286"/>
      <c r="P347" s="286"/>
      <c r="Q347" s="305"/>
    </row>
    <row r="348" spans="1:17" ht="19.5" customHeight="1">
      <c r="A348" s="127"/>
      <c r="B348" s="145"/>
      <c r="C348" s="141"/>
      <c r="D348" s="155"/>
      <c r="E348" s="183" t="s">
        <v>718</v>
      </c>
      <c r="F348" s="205" t="s">
        <v>489</v>
      </c>
      <c r="G348" s="235"/>
      <c r="H348" s="235"/>
      <c r="I348" s="235"/>
      <c r="J348" s="235"/>
      <c r="K348" s="235"/>
      <c r="L348" s="235"/>
      <c r="M348" s="261"/>
      <c r="N348" s="283"/>
      <c r="O348" s="286"/>
      <c r="P348" s="286"/>
      <c r="Q348" s="305"/>
    </row>
    <row r="349" spans="1:17" ht="19.5" customHeight="1">
      <c r="A349" s="127"/>
      <c r="B349" s="145"/>
      <c r="C349" s="141"/>
      <c r="D349" s="155"/>
      <c r="E349" s="151" t="s">
        <v>93</v>
      </c>
      <c r="F349" s="151" t="s">
        <v>489</v>
      </c>
      <c r="G349" s="169"/>
      <c r="H349" s="169"/>
      <c r="I349" s="169"/>
      <c r="J349" s="169"/>
      <c r="K349" s="169"/>
      <c r="L349" s="169"/>
      <c r="M349" s="169"/>
      <c r="N349" s="283"/>
      <c r="O349" s="286"/>
      <c r="P349" s="286"/>
      <c r="Q349" s="305"/>
    </row>
    <row r="350" spans="1:17" ht="19.5" customHeight="1">
      <c r="A350" s="127"/>
      <c r="B350" s="145"/>
      <c r="C350" s="141"/>
      <c r="D350" s="155"/>
      <c r="E350" s="151" t="s">
        <v>594</v>
      </c>
      <c r="F350" s="151" t="s">
        <v>489</v>
      </c>
      <c r="G350" s="169"/>
      <c r="H350" s="169"/>
      <c r="I350" s="169"/>
      <c r="J350" s="169"/>
      <c r="K350" s="169"/>
      <c r="L350" s="169"/>
      <c r="M350" s="169"/>
      <c r="N350" s="283"/>
      <c r="O350" s="286"/>
      <c r="P350" s="286"/>
      <c r="Q350" s="305"/>
    </row>
    <row r="351" spans="1:17" ht="19.5" customHeight="1">
      <c r="A351" s="127"/>
      <c r="B351" s="145"/>
      <c r="C351" s="141"/>
      <c r="D351" s="155"/>
      <c r="E351" s="151" t="s">
        <v>82</v>
      </c>
      <c r="F351" s="151" t="s">
        <v>588</v>
      </c>
      <c r="G351" s="169"/>
      <c r="H351" s="169"/>
      <c r="I351" s="169"/>
      <c r="J351" s="169"/>
      <c r="K351" s="169"/>
      <c r="L351" s="169"/>
      <c r="M351" s="169"/>
      <c r="N351" s="283"/>
      <c r="O351" s="286"/>
      <c r="P351" s="286"/>
      <c r="Q351" s="305"/>
    </row>
    <row r="352" spans="1:17" ht="33" customHeight="1">
      <c r="A352" s="127"/>
      <c r="B352" s="145"/>
      <c r="C352" s="141"/>
      <c r="D352" s="155"/>
      <c r="E352" s="151" t="s">
        <v>544</v>
      </c>
      <c r="F352" s="157" t="s">
        <v>290</v>
      </c>
      <c r="G352" s="151"/>
      <c r="H352" s="151"/>
      <c r="I352" s="151"/>
      <c r="J352" s="151"/>
      <c r="K352" s="151"/>
      <c r="L352" s="151"/>
      <c r="M352" s="151"/>
      <c r="N352" s="283"/>
      <c r="O352" s="286"/>
      <c r="P352" s="286"/>
      <c r="Q352" s="305"/>
    </row>
    <row r="353" spans="1:17" ht="19.5" customHeight="1">
      <c r="A353" s="127"/>
      <c r="B353" s="145"/>
      <c r="C353" s="141"/>
      <c r="D353" s="155"/>
      <c r="E353" s="151" t="s">
        <v>239</v>
      </c>
      <c r="F353" s="203" t="s">
        <v>710</v>
      </c>
      <c r="G353" s="231"/>
      <c r="H353" s="231"/>
      <c r="I353" s="231"/>
      <c r="J353" s="231"/>
      <c r="K353" s="231"/>
      <c r="L353" s="231"/>
      <c r="M353" s="259"/>
      <c r="N353" s="283"/>
      <c r="O353" s="286"/>
      <c r="P353" s="286"/>
      <c r="Q353" s="305"/>
    </row>
    <row r="354" spans="1:17" ht="33" customHeight="1">
      <c r="A354" s="127"/>
      <c r="B354" s="145"/>
      <c r="C354" s="141"/>
      <c r="D354" s="155"/>
      <c r="E354" s="184" t="s">
        <v>705</v>
      </c>
      <c r="F354" s="210" t="s">
        <v>1000</v>
      </c>
      <c r="G354" s="240"/>
      <c r="H354" s="240"/>
      <c r="I354" s="240"/>
      <c r="J354" s="240"/>
      <c r="K354" s="240"/>
      <c r="L354" s="240"/>
      <c r="M354" s="266"/>
      <c r="N354" s="284"/>
      <c r="O354" s="287"/>
      <c r="P354" s="287"/>
      <c r="Q354" s="306"/>
    </row>
    <row r="355" spans="1:17" ht="19.5" customHeight="1">
      <c r="A355" s="127"/>
      <c r="B355" s="145"/>
      <c r="C355" s="155" t="s">
        <v>8</v>
      </c>
      <c r="D355" s="155"/>
      <c r="E355" s="178" t="s">
        <v>529</v>
      </c>
      <c r="F355" s="178" t="s">
        <v>707</v>
      </c>
      <c r="G355" s="233"/>
      <c r="H355" s="233"/>
      <c r="I355" s="233"/>
      <c r="J355" s="233"/>
      <c r="K355" s="233"/>
      <c r="L355" s="233"/>
      <c r="M355" s="233"/>
      <c r="N355" s="288"/>
      <c r="O355" s="296"/>
      <c r="P355" s="296"/>
      <c r="Q355" s="307"/>
    </row>
    <row r="356" spans="1:17" ht="33" customHeight="1">
      <c r="A356" s="127"/>
      <c r="B356" s="145"/>
      <c r="C356" s="155"/>
      <c r="D356" s="155"/>
      <c r="E356" s="183" t="s">
        <v>503</v>
      </c>
      <c r="F356" s="182" t="s">
        <v>606</v>
      </c>
      <c r="G356" s="182"/>
      <c r="H356" s="182"/>
      <c r="I356" s="182"/>
      <c r="J356" s="182"/>
      <c r="K356" s="182"/>
      <c r="L356" s="182"/>
      <c r="M356" s="182"/>
      <c r="N356" s="289"/>
      <c r="O356" s="297"/>
      <c r="P356" s="297"/>
      <c r="Q356" s="308"/>
    </row>
    <row r="357" spans="1:17" ht="19.5" customHeight="1">
      <c r="A357" s="127"/>
      <c r="B357" s="145"/>
      <c r="C357" s="155"/>
      <c r="D357" s="155"/>
      <c r="E357" s="183" t="s">
        <v>395</v>
      </c>
      <c r="F357" s="183" t="s">
        <v>494</v>
      </c>
      <c r="G357" s="234"/>
      <c r="H357" s="234"/>
      <c r="I357" s="234"/>
      <c r="J357" s="234"/>
      <c r="K357" s="234"/>
      <c r="L357" s="234"/>
      <c r="M357" s="234"/>
      <c r="N357" s="289"/>
      <c r="O357" s="297"/>
      <c r="P357" s="297"/>
      <c r="Q357" s="308"/>
    </row>
    <row r="358" spans="1:17" ht="19.5" customHeight="1">
      <c r="A358" s="127"/>
      <c r="B358" s="145"/>
      <c r="C358" s="155"/>
      <c r="D358" s="155"/>
      <c r="E358" s="183" t="s">
        <v>337</v>
      </c>
      <c r="F358" s="205" t="s">
        <v>671</v>
      </c>
      <c r="G358" s="235"/>
      <c r="H358" s="235"/>
      <c r="I358" s="235"/>
      <c r="J358" s="235"/>
      <c r="K358" s="235"/>
      <c r="L358" s="235"/>
      <c r="M358" s="261"/>
      <c r="N358" s="289"/>
      <c r="O358" s="297"/>
      <c r="P358" s="297"/>
      <c r="Q358" s="308"/>
    </row>
    <row r="359" spans="1:17" ht="19.5" customHeight="1">
      <c r="A359" s="127"/>
      <c r="B359" s="145"/>
      <c r="C359" s="155"/>
      <c r="D359" s="155"/>
      <c r="E359" s="183" t="s">
        <v>214</v>
      </c>
      <c r="F359" s="183" t="s">
        <v>489</v>
      </c>
      <c r="G359" s="234"/>
      <c r="H359" s="234"/>
      <c r="I359" s="234"/>
      <c r="J359" s="234"/>
      <c r="K359" s="234"/>
      <c r="L359" s="234"/>
      <c r="M359" s="234"/>
      <c r="N359" s="289"/>
      <c r="O359" s="297"/>
      <c r="P359" s="297"/>
      <c r="Q359" s="308"/>
    </row>
    <row r="360" spans="1:17" ht="19.5" customHeight="1">
      <c r="A360" s="127"/>
      <c r="B360" s="145"/>
      <c r="C360" s="155"/>
      <c r="D360" s="155"/>
      <c r="E360" s="183" t="s">
        <v>533</v>
      </c>
      <c r="F360" s="183" t="s">
        <v>489</v>
      </c>
      <c r="G360" s="234"/>
      <c r="H360" s="234"/>
      <c r="I360" s="234"/>
      <c r="J360" s="234"/>
      <c r="K360" s="234"/>
      <c r="L360" s="234"/>
      <c r="M360" s="234"/>
      <c r="N360" s="289"/>
      <c r="O360" s="297"/>
      <c r="P360" s="297"/>
      <c r="Q360" s="308"/>
    </row>
    <row r="361" spans="1:17" ht="19.5" customHeight="1">
      <c r="A361" s="127"/>
      <c r="B361" s="145"/>
      <c r="C361" s="155"/>
      <c r="D361" s="155"/>
      <c r="E361" s="185" t="s">
        <v>446</v>
      </c>
      <c r="F361" s="183" t="s">
        <v>489</v>
      </c>
      <c r="G361" s="234"/>
      <c r="H361" s="234"/>
      <c r="I361" s="234"/>
      <c r="J361" s="234"/>
      <c r="K361" s="234"/>
      <c r="L361" s="234"/>
      <c r="M361" s="234"/>
      <c r="N361" s="289"/>
      <c r="O361" s="297"/>
      <c r="P361" s="297"/>
      <c r="Q361" s="308"/>
    </row>
    <row r="362" spans="1:17" ht="19.5" customHeight="1">
      <c r="A362" s="127"/>
      <c r="B362" s="145"/>
      <c r="C362" s="155"/>
      <c r="D362" s="155"/>
      <c r="E362" s="183" t="s">
        <v>64</v>
      </c>
      <c r="F362" s="183" t="s">
        <v>489</v>
      </c>
      <c r="G362" s="234"/>
      <c r="H362" s="234"/>
      <c r="I362" s="234"/>
      <c r="J362" s="234"/>
      <c r="K362" s="234"/>
      <c r="L362" s="234"/>
      <c r="M362" s="234"/>
      <c r="N362" s="289"/>
      <c r="O362" s="297"/>
      <c r="P362" s="297"/>
      <c r="Q362" s="308"/>
    </row>
    <row r="363" spans="1:17" ht="19.5" customHeight="1">
      <c r="A363" s="127"/>
      <c r="B363" s="145"/>
      <c r="C363" s="155"/>
      <c r="D363" s="155"/>
      <c r="E363" s="183" t="s">
        <v>93</v>
      </c>
      <c r="F363" s="183" t="s">
        <v>489</v>
      </c>
      <c r="G363" s="234"/>
      <c r="H363" s="234"/>
      <c r="I363" s="234"/>
      <c r="J363" s="234"/>
      <c r="K363" s="234"/>
      <c r="L363" s="234"/>
      <c r="M363" s="234"/>
      <c r="N363" s="289"/>
      <c r="O363" s="297"/>
      <c r="P363" s="297"/>
      <c r="Q363" s="308"/>
    </row>
    <row r="364" spans="1:17" ht="19.5" customHeight="1">
      <c r="A364" s="127"/>
      <c r="B364" s="145"/>
      <c r="C364" s="155"/>
      <c r="D364" s="155"/>
      <c r="E364" s="183" t="s">
        <v>594</v>
      </c>
      <c r="F364" s="183" t="s">
        <v>489</v>
      </c>
      <c r="G364" s="234"/>
      <c r="H364" s="234"/>
      <c r="I364" s="234"/>
      <c r="J364" s="234"/>
      <c r="K364" s="234"/>
      <c r="L364" s="234"/>
      <c r="M364" s="234"/>
      <c r="N364" s="289"/>
      <c r="O364" s="297"/>
      <c r="P364" s="297"/>
      <c r="Q364" s="308"/>
    </row>
    <row r="365" spans="1:17" ht="19.5" customHeight="1">
      <c r="A365" s="127"/>
      <c r="B365" s="145"/>
      <c r="C365" s="155"/>
      <c r="D365" s="155"/>
      <c r="E365" s="183" t="s">
        <v>82</v>
      </c>
      <c r="F365" s="183" t="s">
        <v>588</v>
      </c>
      <c r="G365" s="234"/>
      <c r="H365" s="234"/>
      <c r="I365" s="234"/>
      <c r="J365" s="234"/>
      <c r="K365" s="234"/>
      <c r="L365" s="234"/>
      <c r="M365" s="234"/>
      <c r="N365" s="289"/>
      <c r="O365" s="297"/>
      <c r="P365" s="297"/>
      <c r="Q365" s="308"/>
    </row>
    <row r="366" spans="1:17" ht="19.5" customHeight="1">
      <c r="A366" s="127"/>
      <c r="B366" s="145"/>
      <c r="C366" s="155"/>
      <c r="D366" s="155"/>
      <c r="E366" s="183" t="s">
        <v>239</v>
      </c>
      <c r="F366" s="205" t="s">
        <v>710</v>
      </c>
      <c r="G366" s="235"/>
      <c r="H366" s="235"/>
      <c r="I366" s="235"/>
      <c r="J366" s="235"/>
      <c r="K366" s="235"/>
      <c r="L366" s="235"/>
      <c r="M366" s="261"/>
      <c r="N366" s="289"/>
      <c r="O366" s="297"/>
      <c r="P366" s="297"/>
      <c r="Q366" s="308"/>
    </row>
    <row r="367" spans="1:17" ht="33" customHeight="1">
      <c r="A367" s="127"/>
      <c r="B367" s="145"/>
      <c r="C367" s="155"/>
      <c r="D367" s="155"/>
      <c r="E367" s="188" t="s">
        <v>705</v>
      </c>
      <c r="F367" s="213" t="s">
        <v>1000</v>
      </c>
      <c r="G367" s="237"/>
      <c r="H367" s="237"/>
      <c r="I367" s="237"/>
      <c r="J367" s="237"/>
      <c r="K367" s="237"/>
      <c r="L367" s="237"/>
      <c r="M367" s="263"/>
      <c r="N367" s="290"/>
      <c r="O367" s="298"/>
      <c r="P367" s="298"/>
      <c r="Q367" s="309"/>
    </row>
    <row r="368" spans="1:17" ht="33" customHeight="1">
      <c r="A368" s="127">
        <v>53</v>
      </c>
      <c r="B368" s="145" t="s">
        <v>1261</v>
      </c>
      <c r="C368" s="141" t="s">
        <v>1204</v>
      </c>
      <c r="D368" s="141" t="s">
        <v>898</v>
      </c>
      <c r="E368" s="150" t="s">
        <v>529</v>
      </c>
      <c r="F368" s="153" t="s">
        <v>1263</v>
      </c>
      <c r="G368" s="153"/>
      <c r="H368" s="153"/>
      <c r="I368" s="153"/>
      <c r="J368" s="153"/>
      <c r="K368" s="153"/>
      <c r="L368" s="153"/>
      <c r="M368" s="153"/>
      <c r="N368" s="282"/>
      <c r="O368" s="285"/>
      <c r="P368" s="285"/>
      <c r="Q368" s="304"/>
    </row>
    <row r="369" spans="1:17" ht="19.5" customHeight="1">
      <c r="A369" s="127"/>
      <c r="B369" s="145"/>
      <c r="C369" s="141"/>
      <c r="D369" s="141"/>
      <c r="E369" s="151" t="s">
        <v>503</v>
      </c>
      <c r="F369" s="151" t="s">
        <v>394</v>
      </c>
      <c r="G369" s="169"/>
      <c r="H369" s="169"/>
      <c r="I369" s="169"/>
      <c r="J369" s="169"/>
      <c r="K369" s="169"/>
      <c r="L369" s="169"/>
      <c r="M369" s="169"/>
      <c r="N369" s="283"/>
      <c r="O369" s="286"/>
      <c r="P369" s="286"/>
      <c r="Q369" s="305"/>
    </row>
    <row r="370" spans="1:17" ht="19.5" customHeight="1">
      <c r="A370" s="127"/>
      <c r="B370" s="145"/>
      <c r="C370" s="141"/>
      <c r="D370" s="141"/>
      <c r="E370" s="182" t="s">
        <v>585</v>
      </c>
      <c r="F370" s="183" t="s">
        <v>298</v>
      </c>
      <c r="G370" s="234"/>
      <c r="H370" s="234"/>
      <c r="I370" s="234"/>
      <c r="J370" s="234"/>
      <c r="K370" s="234"/>
      <c r="L370" s="234"/>
      <c r="M370" s="234"/>
      <c r="N370" s="283"/>
      <c r="O370" s="286"/>
      <c r="P370" s="286"/>
      <c r="Q370" s="305"/>
    </row>
    <row r="371" spans="1:17" ht="19.5" customHeight="1">
      <c r="A371" s="127"/>
      <c r="B371" s="145"/>
      <c r="C371" s="141"/>
      <c r="D371" s="141"/>
      <c r="E371" s="151" t="s">
        <v>337</v>
      </c>
      <c r="F371" s="203" t="s">
        <v>671</v>
      </c>
      <c r="G371" s="231"/>
      <c r="H371" s="231"/>
      <c r="I371" s="231"/>
      <c r="J371" s="231"/>
      <c r="K371" s="231"/>
      <c r="L371" s="231"/>
      <c r="M371" s="259"/>
      <c r="N371" s="283"/>
      <c r="O371" s="286"/>
      <c r="P371" s="286"/>
      <c r="Q371" s="305"/>
    </row>
    <row r="372" spans="1:17" ht="19.5" customHeight="1">
      <c r="A372" s="127"/>
      <c r="B372" s="145"/>
      <c r="C372" s="141"/>
      <c r="D372" s="141"/>
      <c r="E372" s="151" t="s">
        <v>186</v>
      </c>
      <c r="F372" s="151" t="s">
        <v>298</v>
      </c>
      <c r="G372" s="169"/>
      <c r="H372" s="169"/>
      <c r="I372" s="169"/>
      <c r="J372" s="169"/>
      <c r="K372" s="169"/>
      <c r="L372" s="169"/>
      <c r="M372" s="169"/>
      <c r="N372" s="283"/>
      <c r="O372" s="286"/>
      <c r="P372" s="286"/>
      <c r="Q372" s="305"/>
    </row>
    <row r="373" spans="1:17" ht="19.5" customHeight="1">
      <c r="A373" s="127"/>
      <c r="B373" s="145"/>
      <c r="C373" s="141"/>
      <c r="D373" s="141"/>
      <c r="E373" s="151" t="s">
        <v>537</v>
      </c>
      <c r="F373" s="151" t="s">
        <v>538</v>
      </c>
      <c r="G373" s="169"/>
      <c r="H373" s="169"/>
      <c r="I373" s="169"/>
      <c r="J373" s="169"/>
      <c r="K373" s="169"/>
      <c r="L373" s="169"/>
      <c r="M373" s="169"/>
      <c r="N373" s="283"/>
      <c r="O373" s="286"/>
      <c r="P373" s="286"/>
      <c r="Q373" s="305"/>
    </row>
    <row r="374" spans="1:17" ht="19.5" customHeight="1">
      <c r="A374" s="127"/>
      <c r="B374" s="145"/>
      <c r="C374" s="141"/>
      <c r="D374" s="141"/>
      <c r="E374" s="151" t="s">
        <v>878</v>
      </c>
      <c r="F374" s="151" t="s">
        <v>489</v>
      </c>
      <c r="G374" s="169"/>
      <c r="H374" s="169"/>
      <c r="I374" s="169"/>
      <c r="J374" s="169"/>
      <c r="K374" s="169"/>
      <c r="L374" s="169"/>
      <c r="M374" s="169"/>
      <c r="N374" s="283"/>
      <c r="O374" s="286"/>
      <c r="P374" s="286"/>
      <c r="Q374" s="305"/>
    </row>
    <row r="375" spans="1:17" ht="19.5" customHeight="1">
      <c r="A375" s="127"/>
      <c r="B375" s="145"/>
      <c r="C375" s="141"/>
      <c r="D375" s="141"/>
      <c r="E375" s="151" t="s">
        <v>93</v>
      </c>
      <c r="F375" s="151" t="s">
        <v>489</v>
      </c>
      <c r="G375" s="169"/>
      <c r="H375" s="169"/>
      <c r="I375" s="169"/>
      <c r="J375" s="169"/>
      <c r="K375" s="169"/>
      <c r="L375" s="169"/>
      <c r="M375" s="169"/>
      <c r="N375" s="283"/>
      <c r="O375" s="286"/>
      <c r="P375" s="286"/>
      <c r="Q375" s="305"/>
    </row>
    <row r="376" spans="1:17" ht="19.5" customHeight="1">
      <c r="A376" s="127"/>
      <c r="B376" s="145"/>
      <c r="C376" s="141"/>
      <c r="D376" s="141"/>
      <c r="E376" s="151" t="s">
        <v>594</v>
      </c>
      <c r="F376" s="151" t="s">
        <v>489</v>
      </c>
      <c r="G376" s="169"/>
      <c r="H376" s="169"/>
      <c r="I376" s="169"/>
      <c r="J376" s="169"/>
      <c r="K376" s="169"/>
      <c r="L376" s="169"/>
      <c r="M376" s="169"/>
      <c r="N376" s="283"/>
      <c r="O376" s="286"/>
      <c r="P376" s="286"/>
      <c r="Q376" s="305"/>
    </row>
    <row r="377" spans="1:17" ht="33" customHeight="1">
      <c r="A377" s="127"/>
      <c r="B377" s="145"/>
      <c r="C377" s="141"/>
      <c r="D377" s="141"/>
      <c r="E377" s="151" t="s">
        <v>371</v>
      </c>
      <c r="F377" s="157" t="s">
        <v>778</v>
      </c>
      <c r="G377" s="157"/>
      <c r="H377" s="157"/>
      <c r="I377" s="157"/>
      <c r="J377" s="157"/>
      <c r="K377" s="157"/>
      <c r="L377" s="157"/>
      <c r="M377" s="157"/>
      <c r="N377" s="283"/>
      <c r="O377" s="286"/>
      <c r="P377" s="286"/>
      <c r="Q377" s="305"/>
    </row>
    <row r="378" spans="1:17" ht="33" customHeight="1">
      <c r="A378" s="127"/>
      <c r="B378" s="145"/>
      <c r="C378" s="141"/>
      <c r="D378" s="141"/>
      <c r="E378" s="151" t="s">
        <v>544</v>
      </c>
      <c r="F378" s="215" t="s">
        <v>1635</v>
      </c>
      <c r="G378" s="243"/>
      <c r="H378" s="243"/>
      <c r="I378" s="243"/>
      <c r="J378" s="243"/>
      <c r="K378" s="243"/>
      <c r="L378" s="243"/>
      <c r="M378" s="269"/>
      <c r="N378" s="283"/>
      <c r="O378" s="286"/>
      <c r="P378" s="286"/>
      <c r="Q378" s="305"/>
    </row>
    <row r="379" spans="1:17" ht="19.5" customHeight="1">
      <c r="A379" s="127"/>
      <c r="B379" s="145"/>
      <c r="C379" s="141"/>
      <c r="D379" s="141"/>
      <c r="E379" s="157" t="s">
        <v>611</v>
      </c>
      <c r="F379" s="151" t="s">
        <v>489</v>
      </c>
      <c r="G379" s="169"/>
      <c r="H379" s="169"/>
      <c r="I379" s="169"/>
      <c r="J379" s="169"/>
      <c r="K379" s="169"/>
      <c r="L379" s="169"/>
      <c r="M379" s="169"/>
      <c r="N379" s="283"/>
      <c r="O379" s="286"/>
      <c r="P379" s="286"/>
      <c r="Q379" s="305"/>
    </row>
    <row r="380" spans="1:17" ht="19.5" customHeight="1">
      <c r="A380" s="127"/>
      <c r="B380" s="145"/>
      <c r="C380" s="141"/>
      <c r="D380" s="141"/>
      <c r="E380" s="151" t="s">
        <v>82</v>
      </c>
      <c r="F380" s="151" t="s">
        <v>588</v>
      </c>
      <c r="G380" s="169"/>
      <c r="H380" s="169"/>
      <c r="I380" s="169"/>
      <c r="J380" s="169"/>
      <c r="K380" s="169"/>
      <c r="L380" s="169"/>
      <c r="M380" s="169"/>
      <c r="N380" s="283"/>
      <c r="O380" s="286"/>
      <c r="P380" s="286"/>
      <c r="Q380" s="305"/>
    </row>
    <row r="381" spans="1:17" ht="19.5" customHeight="1">
      <c r="A381" s="127"/>
      <c r="B381" s="145"/>
      <c r="C381" s="141"/>
      <c r="D381" s="141"/>
      <c r="E381" s="151" t="s">
        <v>239</v>
      </c>
      <c r="F381" s="203" t="s">
        <v>710</v>
      </c>
      <c r="G381" s="231"/>
      <c r="H381" s="231"/>
      <c r="I381" s="231"/>
      <c r="J381" s="231"/>
      <c r="K381" s="231"/>
      <c r="L381" s="231"/>
      <c r="M381" s="259"/>
      <c r="N381" s="283"/>
      <c r="O381" s="286"/>
      <c r="P381" s="286"/>
      <c r="Q381" s="305"/>
    </row>
    <row r="382" spans="1:17" ht="33" customHeight="1">
      <c r="A382" s="127"/>
      <c r="B382" s="145"/>
      <c r="C382" s="141"/>
      <c r="D382" s="141"/>
      <c r="E382" s="184" t="s">
        <v>705</v>
      </c>
      <c r="F382" s="210" t="s">
        <v>1000</v>
      </c>
      <c r="G382" s="240"/>
      <c r="H382" s="240"/>
      <c r="I382" s="240"/>
      <c r="J382" s="240"/>
      <c r="K382" s="240"/>
      <c r="L382" s="240"/>
      <c r="M382" s="266"/>
      <c r="N382" s="284"/>
      <c r="O382" s="287"/>
      <c r="P382" s="287"/>
      <c r="Q382" s="306"/>
    </row>
    <row r="383" spans="1:17" ht="33" customHeight="1">
      <c r="A383" s="127"/>
      <c r="B383" s="145"/>
      <c r="C383" s="141" t="s">
        <v>176</v>
      </c>
      <c r="D383" s="141" t="s">
        <v>424</v>
      </c>
      <c r="E383" s="150" t="s">
        <v>529</v>
      </c>
      <c r="F383" s="153" t="s">
        <v>1263</v>
      </c>
      <c r="G383" s="153"/>
      <c r="H383" s="153"/>
      <c r="I383" s="153"/>
      <c r="J383" s="153"/>
      <c r="K383" s="153"/>
      <c r="L383" s="153"/>
      <c r="M383" s="153"/>
      <c r="N383" s="282"/>
      <c r="O383" s="285"/>
      <c r="P383" s="285"/>
      <c r="Q383" s="304"/>
    </row>
    <row r="384" spans="1:17" ht="19.5" customHeight="1">
      <c r="A384" s="127"/>
      <c r="B384" s="145"/>
      <c r="C384" s="141"/>
      <c r="D384" s="141"/>
      <c r="E384" s="151" t="s">
        <v>503</v>
      </c>
      <c r="F384" s="151" t="s">
        <v>394</v>
      </c>
      <c r="G384" s="169"/>
      <c r="H384" s="169"/>
      <c r="I384" s="169"/>
      <c r="J384" s="169"/>
      <c r="K384" s="169"/>
      <c r="L384" s="169"/>
      <c r="M384" s="169"/>
      <c r="N384" s="283"/>
      <c r="O384" s="286"/>
      <c r="P384" s="286"/>
      <c r="Q384" s="305"/>
    </row>
    <row r="385" spans="1:17" ht="19.5" customHeight="1">
      <c r="A385" s="127"/>
      <c r="B385" s="145"/>
      <c r="C385" s="141"/>
      <c r="D385" s="141"/>
      <c r="E385" s="182" t="s">
        <v>585</v>
      </c>
      <c r="F385" s="183" t="s">
        <v>298</v>
      </c>
      <c r="G385" s="234"/>
      <c r="H385" s="234"/>
      <c r="I385" s="234"/>
      <c r="J385" s="234"/>
      <c r="K385" s="234"/>
      <c r="L385" s="234"/>
      <c r="M385" s="234"/>
      <c r="N385" s="283"/>
      <c r="O385" s="286"/>
      <c r="P385" s="286"/>
      <c r="Q385" s="305"/>
    </row>
    <row r="386" spans="1:17" ht="19.5" customHeight="1">
      <c r="A386" s="127"/>
      <c r="B386" s="145"/>
      <c r="C386" s="141"/>
      <c r="D386" s="141"/>
      <c r="E386" s="151" t="s">
        <v>395</v>
      </c>
      <c r="F386" s="151" t="s">
        <v>494</v>
      </c>
      <c r="G386" s="169"/>
      <c r="H386" s="169"/>
      <c r="I386" s="169"/>
      <c r="J386" s="169"/>
      <c r="K386" s="169"/>
      <c r="L386" s="169"/>
      <c r="M386" s="169"/>
      <c r="N386" s="283"/>
      <c r="O386" s="286"/>
      <c r="P386" s="286"/>
      <c r="Q386" s="305"/>
    </row>
    <row r="387" spans="1:17" ht="19.5" customHeight="1">
      <c r="A387" s="127"/>
      <c r="B387" s="145"/>
      <c r="C387" s="141"/>
      <c r="D387" s="141"/>
      <c r="E387" s="151" t="s">
        <v>337</v>
      </c>
      <c r="F387" s="203" t="s">
        <v>671</v>
      </c>
      <c r="G387" s="231"/>
      <c r="H387" s="231"/>
      <c r="I387" s="231"/>
      <c r="J387" s="231"/>
      <c r="K387" s="231"/>
      <c r="L387" s="231"/>
      <c r="M387" s="259"/>
      <c r="N387" s="283"/>
      <c r="O387" s="286"/>
      <c r="P387" s="286"/>
      <c r="Q387" s="305"/>
    </row>
    <row r="388" spans="1:17" ht="19.5" customHeight="1">
      <c r="A388" s="127"/>
      <c r="B388" s="145"/>
      <c r="C388" s="141"/>
      <c r="D388" s="141"/>
      <c r="E388" s="151" t="s">
        <v>186</v>
      </c>
      <c r="F388" s="151" t="s">
        <v>298</v>
      </c>
      <c r="G388" s="169"/>
      <c r="H388" s="169"/>
      <c r="I388" s="169"/>
      <c r="J388" s="169"/>
      <c r="K388" s="169"/>
      <c r="L388" s="169"/>
      <c r="M388" s="169"/>
      <c r="N388" s="283"/>
      <c r="O388" s="286"/>
      <c r="P388" s="286"/>
      <c r="Q388" s="305"/>
    </row>
    <row r="389" spans="1:17" ht="19.5" customHeight="1">
      <c r="A389" s="127"/>
      <c r="B389" s="145"/>
      <c r="C389" s="141"/>
      <c r="D389" s="141"/>
      <c r="E389" s="151" t="s">
        <v>537</v>
      </c>
      <c r="F389" s="151" t="s">
        <v>538</v>
      </c>
      <c r="G389" s="169"/>
      <c r="H389" s="169"/>
      <c r="I389" s="169"/>
      <c r="J389" s="169"/>
      <c r="K389" s="169"/>
      <c r="L389" s="169"/>
      <c r="M389" s="169"/>
      <c r="N389" s="283"/>
      <c r="O389" s="286"/>
      <c r="P389" s="286"/>
      <c r="Q389" s="305"/>
    </row>
    <row r="390" spans="1:17" ht="19.5" customHeight="1">
      <c r="A390" s="127"/>
      <c r="B390" s="145"/>
      <c r="C390" s="141"/>
      <c r="D390" s="141"/>
      <c r="E390" s="151" t="s">
        <v>878</v>
      </c>
      <c r="F390" s="151" t="s">
        <v>489</v>
      </c>
      <c r="G390" s="169"/>
      <c r="H390" s="169"/>
      <c r="I390" s="169"/>
      <c r="J390" s="169"/>
      <c r="K390" s="169"/>
      <c r="L390" s="169"/>
      <c r="M390" s="169"/>
      <c r="N390" s="283"/>
      <c r="O390" s="286"/>
      <c r="P390" s="286"/>
      <c r="Q390" s="305"/>
    </row>
    <row r="391" spans="1:17" ht="19.5" customHeight="1">
      <c r="A391" s="127"/>
      <c r="B391" s="145"/>
      <c r="C391" s="141"/>
      <c r="D391" s="141"/>
      <c r="E391" s="151" t="s">
        <v>93</v>
      </c>
      <c r="F391" s="151" t="s">
        <v>489</v>
      </c>
      <c r="G391" s="169"/>
      <c r="H391" s="169"/>
      <c r="I391" s="169"/>
      <c r="J391" s="169"/>
      <c r="K391" s="169"/>
      <c r="L391" s="169"/>
      <c r="M391" s="169"/>
      <c r="N391" s="283"/>
      <c r="O391" s="286"/>
      <c r="P391" s="286"/>
      <c r="Q391" s="305"/>
    </row>
    <row r="392" spans="1:17" ht="19.5" customHeight="1">
      <c r="A392" s="127"/>
      <c r="B392" s="145"/>
      <c r="C392" s="141"/>
      <c r="D392" s="141"/>
      <c r="E392" s="151" t="s">
        <v>594</v>
      </c>
      <c r="F392" s="151" t="s">
        <v>489</v>
      </c>
      <c r="G392" s="169"/>
      <c r="H392" s="169"/>
      <c r="I392" s="169"/>
      <c r="J392" s="169"/>
      <c r="K392" s="169"/>
      <c r="L392" s="169"/>
      <c r="M392" s="169"/>
      <c r="N392" s="283"/>
      <c r="O392" s="286"/>
      <c r="P392" s="286"/>
      <c r="Q392" s="305"/>
    </row>
    <row r="393" spans="1:17" ht="33" customHeight="1">
      <c r="A393" s="127"/>
      <c r="B393" s="145"/>
      <c r="C393" s="141"/>
      <c r="D393" s="141"/>
      <c r="E393" s="151" t="s">
        <v>371</v>
      </c>
      <c r="F393" s="157" t="s">
        <v>778</v>
      </c>
      <c r="G393" s="157"/>
      <c r="H393" s="157"/>
      <c r="I393" s="157"/>
      <c r="J393" s="157"/>
      <c r="K393" s="157"/>
      <c r="L393" s="157"/>
      <c r="M393" s="157"/>
      <c r="N393" s="283"/>
      <c r="O393" s="286"/>
      <c r="P393" s="286"/>
      <c r="Q393" s="305"/>
    </row>
    <row r="394" spans="1:17" ht="33" customHeight="1">
      <c r="A394" s="127"/>
      <c r="B394" s="145"/>
      <c r="C394" s="141"/>
      <c r="D394" s="141"/>
      <c r="E394" s="151" t="s">
        <v>544</v>
      </c>
      <c r="F394" s="215" t="s">
        <v>1635</v>
      </c>
      <c r="G394" s="243"/>
      <c r="H394" s="243"/>
      <c r="I394" s="243"/>
      <c r="J394" s="243"/>
      <c r="K394" s="243"/>
      <c r="L394" s="243"/>
      <c r="M394" s="269"/>
      <c r="N394" s="283"/>
      <c r="O394" s="286"/>
      <c r="P394" s="286"/>
      <c r="Q394" s="305"/>
    </row>
    <row r="395" spans="1:17" ht="19.5" customHeight="1">
      <c r="A395" s="127"/>
      <c r="B395" s="145"/>
      <c r="C395" s="141"/>
      <c r="D395" s="141"/>
      <c r="E395" s="157" t="s">
        <v>611</v>
      </c>
      <c r="F395" s="151" t="s">
        <v>489</v>
      </c>
      <c r="G395" s="169"/>
      <c r="H395" s="169"/>
      <c r="I395" s="169"/>
      <c r="J395" s="169"/>
      <c r="K395" s="169"/>
      <c r="L395" s="169"/>
      <c r="M395" s="169"/>
      <c r="N395" s="283"/>
      <c r="O395" s="286"/>
      <c r="P395" s="286"/>
      <c r="Q395" s="305"/>
    </row>
    <row r="396" spans="1:17" ht="19.5" customHeight="1">
      <c r="A396" s="127"/>
      <c r="B396" s="145"/>
      <c r="C396" s="141"/>
      <c r="D396" s="141"/>
      <c r="E396" s="151" t="s">
        <v>82</v>
      </c>
      <c r="F396" s="151" t="s">
        <v>588</v>
      </c>
      <c r="G396" s="169"/>
      <c r="H396" s="169"/>
      <c r="I396" s="169"/>
      <c r="J396" s="169"/>
      <c r="K396" s="169"/>
      <c r="L396" s="169"/>
      <c r="M396" s="169"/>
      <c r="N396" s="283"/>
      <c r="O396" s="286"/>
      <c r="P396" s="286"/>
      <c r="Q396" s="305"/>
    </row>
    <row r="397" spans="1:17" ht="19.5" customHeight="1">
      <c r="A397" s="127"/>
      <c r="B397" s="145"/>
      <c r="C397" s="141"/>
      <c r="D397" s="141"/>
      <c r="E397" s="151" t="s">
        <v>239</v>
      </c>
      <c r="F397" s="203" t="s">
        <v>710</v>
      </c>
      <c r="G397" s="231"/>
      <c r="H397" s="231"/>
      <c r="I397" s="231"/>
      <c r="J397" s="231"/>
      <c r="K397" s="231"/>
      <c r="L397" s="231"/>
      <c r="M397" s="259"/>
      <c r="N397" s="283"/>
      <c r="O397" s="286"/>
      <c r="P397" s="286"/>
      <c r="Q397" s="305"/>
    </row>
    <row r="398" spans="1:17" ht="33" customHeight="1">
      <c r="A398" s="127"/>
      <c r="B398" s="145"/>
      <c r="C398" s="141"/>
      <c r="D398" s="141"/>
      <c r="E398" s="184" t="s">
        <v>705</v>
      </c>
      <c r="F398" s="210" t="s">
        <v>1000</v>
      </c>
      <c r="G398" s="240"/>
      <c r="H398" s="240"/>
      <c r="I398" s="240"/>
      <c r="J398" s="240"/>
      <c r="K398" s="240"/>
      <c r="L398" s="240"/>
      <c r="M398" s="266"/>
      <c r="N398" s="284"/>
      <c r="O398" s="287"/>
      <c r="P398" s="287"/>
      <c r="Q398" s="306"/>
    </row>
    <row r="399" spans="1:17" ht="33" customHeight="1">
      <c r="A399" s="127">
        <v>53</v>
      </c>
      <c r="B399" s="146" t="s">
        <v>1261</v>
      </c>
      <c r="C399" s="141" t="s">
        <v>1238</v>
      </c>
      <c r="D399" s="141" t="s">
        <v>1084</v>
      </c>
      <c r="E399" s="150" t="s">
        <v>529</v>
      </c>
      <c r="F399" s="153" t="s">
        <v>1263</v>
      </c>
      <c r="G399" s="153"/>
      <c r="H399" s="153"/>
      <c r="I399" s="153"/>
      <c r="J399" s="153"/>
      <c r="K399" s="153"/>
      <c r="L399" s="153"/>
      <c r="M399" s="153"/>
      <c r="N399" s="282"/>
      <c r="O399" s="285"/>
      <c r="P399" s="285"/>
      <c r="Q399" s="304"/>
    </row>
    <row r="400" spans="1:17" ht="19.5" customHeight="1">
      <c r="A400" s="127"/>
      <c r="B400" s="147"/>
      <c r="C400" s="141"/>
      <c r="D400" s="141"/>
      <c r="E400" s="151" t="s">
        <v>503</v>
      </c>
      <c r="F400" s="151" t="s">
        <v>394</v>
      </c>
      <c r="G400" s="169"/>
      <c r="H400" s="169"/>
      <c r="I400" s="169"/>
      <c r="J400" s="169"/>
      <c r="K400" s="169"/>
      <c r="L400" s="169"/>
      <c r="M400" s="169"/>
      <c r="N400" s="283"/>
      <c r="O400" s="286"/>
      <c r="P400" s="286"/>
      <c r="Q400" s="305"/>
    </row>
    <row r="401" spans="1:17" ht="19.5" customHeight="1">
      <c r="A401" s="127"/>
      <c r="B401" s="147"/>
      <c r="C401" s="141"/>
      <c r="D401" s="141"/>
      <c r="E401" s="182" t="s">
        <v>585</v>
      </c>
      <c r="F401" s="183" t="s">
        <v>298</v>
      </c>
      <c r="G401" s="234"/>
      <c r="H401" s="234"/>
      <c r="I401" s="234"/>
      <c r="J401" s="234"/>
      <c r="K401" s="234"/>
      <c r="L401" s="234"/>
      <c r="M401" s="234"/>
      <c r="N401" s="283"/>
      <c r="O401" s="286"/>
      <c r="P401" s="286"/>
      <c r="Q401" s="305"/>
    </row>
    <row r="402" spans="1:17" ht="19.5" customHeight="1">
      <c r="A402" s="127"/>
      <c r="B402" s="147"/>
      <c r="C402" s="141"/>
      <c r="D402" s="141"/>
      <c r="E402" s="151" t="s">
        <v>395</v>
      </c>
      <c r="F402" s="151" t="s">
        <v>494</v>
      </c>
      <c r="G402" s="169"/>
      <c r="H402" s="169"/>
      <c r="I402" s="169"/>
      <c r="J402" s="169"/>
      <c r="K402" s="169"/>
      <c r="L402" s="169"/>
      <c r="M402" s="169"/>
      <c r="N402" s="283"/>
      <c r="O402" s="286"/>
      <c r="P402" s="286"/>
      <c r="Q402" s="305"/>
    </row>
    <row r="403" spans="1:17" ht="19.5" customHeight="1">
      <c r="A403" s="127"/>
      <c r="B403" s="147"/>
      <c r="C403" s="141"/>
      <c r="D403" s="141"/>
      <c r="E403" s="151" t="s">
        <v>337</v>
      </c>
      <c r="F403" s="203" t="s">
        <v>671</v>
      </c>
      <c r="G403" s="231"/>
      <c r="H403" s="231"/>
      <c r="I403" s="231"/>
      <c r="J403" s="231"/>
      <c r="K403" s="231"/>
      <c r="L403" s="231"/>
      <c r="M403" s="259"/>
      <c r="N403" s="283"/>
      <c r="O403" s="286"/>
      <c r="P403" s="286"/>
      <c r="Q403" s="305"/>
    </row>
    <row r="404" spans="1:17" ht="19.5" customHeight="1">
      <c r="A404" s="127"/>
      <c r="B404" s="147"/>
      <c r="C404" s="141"/>
      <c r="D404" s="141"/>
      <c r="E404" s="151" t="s">
        <v>186</v>
      </c>
      <c r="F404" s="151" t="s">
        <v>298</v>
      </c>
      <c r="G404" s="169"/>
      <c r="H404" s="169"/>
      <c r="I404" s="169"/>
      <c r="J404" s="169"/>
      <c r="K404" s="169"/>
      <c r="L404" s="169"/>
      <c r="M404" s="169"/>
      <c r="N404" s="283"/>
      <c r="O404" s="286"/>
      <c r="P404" s="286"/>
      <c r="Q404" s="305"/>
    </row>
    <row r="405" spans="1:17" ht="19.5" customHeight="1">
      <c r="A405" s="127"/>
      <c r="B405" s="147"/>
      <c r="C405" s="141"/>
      <c r="D405" s="141"/>
      <c r="E405" s="151" t="s">
        <v>537</v>
      </c>
      <c r="F405" s="151" t="s">
        <v>538</v>
      </c>
      <c r="G405" s="169"/>
      <c r="H405" s="169"/>
      <c r="I405" s="169"/>
      <c r="J405" s="169"/>
      <c r="K405" s="169"/>
      <c r="L405" s="169"/>
      <c r="M405" s="169"/>
      <c r="N405" s="283"/>
      <c r="O405" s="286"/>
      <c r="P405" s="286"/>
      <c r="Q405" s="305"/>
    </row>
    <row r="406" spans="1:17" ht="19.5" customHeight="1">
      <c r="A406" s="127"/>
      <c r="B406" s="147"/>
      <c r="C406" s="141"/>
      <c r="D406" s="141"/>
      <c r="E406" s="151" t="s">
        <v>878</v>
      </c>
      <c r="F406" s="151" t="s">
        <v>489</v>
      </c>
      <c r="G406" s="169"/>
      <c r="H406" s="169"/>
      <c r="I406" s="169"/>
      <c r="J406" s="169"/>
      <c r="K406" s="169"/>
      <c r="L406" s="169"/>
      <c r="M406" s="169"/>
      <c r="N406" s="283"/>
      <c r="O406" s="286"/>
      <c r="P406" s="286"/>
      <c r="Q406" s="305"/>
    </row>
    <row r="407" spans="1:17" ht="19.5" customHeight="1">
      <c r="A407" s="127"/>
      <c r="B407" s="147"/>
      <c r="C407" s="141"/>
      <c r="D407" s="141"/>
      <c r="E407" s="151" t="s">
        <v>93</v>
      </c>
      <c r="F407" s="151" t="s">
        <v>489</v>
      </c>
      <c r="G407" s="169"/>
      <c r="H407" s="169"/>
      <c r="I407" s="169"/>
      <c r="J407" s="169"/>
      <c r="K407" s="169"/>
      <c r="L407" s="169"/>
      <c r="M407" s="169"/>
      <c r="N407" s="283"/>
      <c r="O407" s="286"/>
      <c r="P407" s="286"/>
      <c r="Q407" s="305"/>
    </row>
    <row r="408" spans="1:17" ht="19.5" customHeight="1">
      <c r="A408" s="127"/>
      <c r="B408" s="147"/>
      <c r="C408" s="141"/>
      <c r="D408" s="141"/>
      <c r="E408" s="151" t="s">
        <v>594</v>
      </c>
      <c r="F408" s="151" t="s">
        <v>489</v>
      </c>
      <c r="G408" s="169"/>
      <c r="H408" s="169"/>
      <c r="I408" s="169"/>
      <c r="J408" s="169"/>
      <c r="K408" s="169"/>
      <c r="L408" s="169"/>
      <c r="M408" s="169"/>
      <c r="N408" s="283"/>
      <c r="O408" s="286"/>
      <c r="P408" s="286"/>
      <c r="Q408" s="305"/>
    </row>
    <row r="409" spans="1:17" ht="33" customHeight="1">
      <c r="A409" s="127"/>
      <c r="B409" s="147"/>
      <c r="C409" s="141"/>
      <c r="D409" s="141"/>
      <c r="E409" s="151" t="s">
        <v>371</v>
      </c>
      <c r="F409" s="157" t="s">
        <v>778</v>
      </c>
      <c r="G409" s="157"/>
      <c r="H409" s="157"/>
      <c r="I409" s="157"/>
      <c r="J409" s="157"/>
      <c r="K409" s="157"/>
      <c r="L409" s="157"/>
      <c r="M409" s="157"/>
      <c r="N409" s="283"/>
      <c r="O409" s="286"/>
      <c r="P409" s="286"/>
      <c r="Q409" s="305"/>
    </row>
    <row r="410" spans="1:17" ht="33" customHeight="1">
      <c r="A410" s="127"/>
      <c r="B410" s="147"/>
      <c r="C410" s="141"/>
      <c r="D410" s="141"/>
      <c r="E410" s="151" t="s">
        <v>544</v>
      </c>
      <c r="F410" s="215" t="s">
        <v>1635</v>
      </c>
      <c r="G410" s="243"/>
      <c r="H410" s="243"/>
      <c r="I410" s="243"/>
      <c r="J410" s="243"/>
      <c r="K410" s="243"/>
      <c r="L410" s="243"/>
      <c r="M410" s="269"/>
      <c r="N410" s="283"/>
      <c r="O410" s="286"/>
      <c r="P410" s="286"/>
      <c r="Q410" s="305"/>
    </row>
    <row r="411" spans="1:17" ht="19.5" customHeight="1">
      <c r="A411" s="127"/>
      <c r="B411" s="147"/>
      <c r="C411" s="141"/>
      <c r="D411" s="141"/>
      <c r="E411" s="157" t="s">
        <v>611</v>
      </c>
      <c r="F411" s="151" t="s">
        <v>489</v>
      </c>
      <c r="G411" s="169"/>
      <c r="H411" s="169"/>
      <c r="I411" s="169"/>
      <c r="J411" s="169"/>
      <c r="K411" s="169"/>
      <c r="L411" s="169"/>
      <c r="M411" s="169"/>
      <c r="N411" s="283"/>
      <c r="O411" s="286"/>
      <c r="P411" s="286"/>
      <c r="Q411" s="305"/>
    </row>
    <row r="412" spans="1:17" ht="19.5" customHeight="1">
      <c r="A412" s="127"/>
      <c r="B412" s="147"/>
      <c r="C412" s="141"/>
      <c r="D412" s="141"/>
      <c r="E412" s="151" t="s">
        <v>82</v>
      </c>
      <c r="F412" s="151" t="s">
        <v>588</v>
      </c>
      <c r="G412" s="169"/>
      <c r="H412" s="169"/>
      <c r="I412" s="169"/>
      <c r="J412" s="169"/>
      <c r="K412" s="169"/>
      <c r="L412" s="169"/>
      <c r="M412" s="169"/>
      <c r="N412" s="283"/>
      <c r="O412" s="286"/>
      <c r="P412" s="286"/>
      <c r="Q412" s="305"/>
    </row>
    <row r="413" spans="1:17" ht="19.5" customHeight="1">
      <c r="A413" s="127"/>
      <c r="B413" s="147"/>
      <c r="C413" s="141"/>
      <c r="D413" s="141"/>
      <c r="E413" s="151" t="s">
        <v>239</v>
      </c>
      <c r="F413" s="203" t="s">
        <v>710</v>
      </c>
      <c r="G413" s="231"/>
      <c r="H413" s="231"/>
      <c r="I413" s="231"/>
      <c r="J413" s="231"/>
      <c r="K413" s="231"/>
      <c r="L413" s="231"/>
      <c r="M413" s="259"/>
      <c r="N413" s="283"/>
      <c r="O413" s="286"/>
      <c r="P413" s="286"/>
      <c r="Q413" s="305"/>
    </row>
    <row r="414" spans="1:17" ht="33" customHeight="1">
      <c r="A414" s="127"/>
      <c r="B414" s="148"/>
      <c r="C414" s="141"/>
      <c r="D414" s="141"/>
      <c r="E414" s="184" t="s">
        <v>705</v>
      </c>
      <c r="F414" s="210" t="s">
        <v>1000</v>
      </c>
      <c r="G414" s="240"/>
      <c r="H414" s="240"/>
      <c r="I414" s="240"/>
      <c r="J414" s="240"/>
      <c r="K414" s="240"/>
      <c r="L414" s="240"/>
      <c r="M414" s="266"/>
      <c r="N414" s="284"/>
      <c r="O414" s="287"/>
      <c r="P414" s="287"/>
      <c r="Q414" s="306"/>
    </row>
    <row r="415" spans="1:17" ht="18.75" customHeight="1">
      <c r="A415" s="127">
        <v>53</v>
      </c>
      <c r="B415" s="145" t="s">
        <v>1261</v>
      </c>
      <c r="C415" s="141" t="s">
        <v>200</v>
      </c>
      <c r="D415" s="141" t="s">
        <v>622</v>
      </c>
      <c r="E415" s="177" t="s">
        <v>585</v>
      </c>
      <c r="F415" s="178" t="s">
        <v>298</v>
      </c>
      <c r="G415" s="233"/>
      <c r="H415" s="233"/>
      <c r="I415" s="233"/>
      <c r="J415" s="233"/>
      <c r="K415" s="233"/>
      <c r="L415" s="233"/>
      <c r="M415" s="233"/>
      <c r="N415" s="282"/>
      <c r="O415" s="285"/>
      <c r="P415" s="285"/>
      <c r="Q415" s="304"/>
    </row>
    <row r="416" spans="1:17" ht="18.75" customHeight="1">
      <c r="A416" s="127"/>
      <c r="B416" s="145"/>
      <c r="C416" s="141"/>
      <c r="D416" s="141"/>
      <c r="E416" s="151" t="s">
        <v>337</v>
      </c>
      <c r="F416" s="203" t="s">
        <v>671</v>
      </c>
      <c r="G416" s="231"/>
      <c r="H416" s="231"/>
      <c r="I416" s="231"/>
      <c r="J416" s="231"/>
      <c r="K416" s="231"/>
      <c r="L416" s="231"/>
      <c r="M416" s="259"/>
      <c r="N416" s="283"/>
      <c r="O416" s="286"/>
      <c r="P416" s="286"/>
      <c r="Q416" s="305"/>
    </row>
    <row r="417" spans="1:17" ht="19.5" customHeight="1">
      <c r="A417" s="127"/>
      <c r="B417" s="145"/>
      <c r="C417" s="141"/>
      <c r="D417" s="141"/>
      <c r="E417" s="151" t="s">
        <v>601</v>
      </c>
      <c r="F417" s="151" t="s">
        <v>298</v>
      </c>
      <c r="G417" s="169"/>
      <c r="H417" s="169"/>
      <c r="I417" s="169"/>
      <c r="J417" s="169"/>
      <c r="K417" s="169"/>
      <c r="L417" s="169"/>
      <c r="M417" s="169"/>
      <c r="N417" s="283"/>
      <c r="O417" s="286"/>
      <c r="P417" s="286"/>
      <c r="Q417" s="305"/>
    </row>
    <row r="418" spans="1:17" ht="19.5" customHeight="1">
      <c r="A418" s="127"/>
      <c r="B418" s="145"/>
      <c r="C418" s="141"/>
      <c r="D418" s="141"/>
      <c r="E418" s="151" t="s">
        <v>878</v>
      </c>
      <c r="F418" s="151" t="s">
        <v>489</v>
      </c>
      <c r="G418" s="169"/>
      <c r="H418" s="169"/>
      <c r="I418" s="169"/>
      <c r="J418" s="169"/>
      <c r="K418" s="169"/>
      <c r="L418" s="169"/>
      <c r="M418" s="169"/>
      <c r="N418" s="283"/>
      <c r="O418" s="286"/>
      <c r="P418" s="286"/>
      <c r="Q418" s="305"/>
    </row>
    <row r="419" spans="1:17" ht="19.5" customHeight="1">
      <c r="A419" s="127"/>
      <c r="B419" s="145"/>
      <c r="C419" s="141"/>
      <c r="D419" s="141"/>
      <c r="E419" s="151" t="s">
        <v>93</v>
      </c>
      <c r="F419" s="151" t="s">
        <v>489</v>
      </c>
      <c r="G419" s="169"/>
      <c r="H419" s="169"/>
      <c r="I419" s="169"/>
      <c r="J419" s="169"/>
      <c r="K419" s="169"/>
      <c r="L419" s="169"/>
      <c r="M419" s="169"/>
      <c r="N419" s="283"/>
      <c r="O419" s="286"/>
      <c r="P419" s="286"/>
      <c r="Q419" s="305"/>
    </row>
    <row r="420" spans="1:17" ht="19.5" customHeight="1">
      <c r="A420" s="127"/>
      <c r="B420" s="145"/>
      <c r="C420" s="141"/>
      <c r="D420" s="141"/>
      <c r="E420" s="151" t="s">
        <v>594</v>
      </c>
      <c r="F420" s="151" t="s">
        <v>489</v>
      </c>
      <c r="G420" s="169"/>
      <c r="H420" s="169"/>
      <c r="I420" s="169"/>
      <c r="J420" s="169"/>
      <c r="K420" s="169"/>
      <c r="L420" s="169"/>
      <c r="M420" s="169"/>
      <c r="N420" s="283"/>
      <c r="O420" s="286"/>
      <c r="P420" s="286"/>
      <c r="Q420" s="305"/>
    </row>
    <row r="421" spans="1:17" ht="33" customHeight="1">
      <c r="A421" s="127"/>
      <c r="B421" s="145"/>
      <c r="C421" s="141"/>
      <c r="D421" s="141"/>
      <c r="E421" s="151" t="s">
        <v>371</v>
      </c>
      <c r="F421" s="157" t="s">
        <v>778</v>
      </c>
      <c r="G421" s="157"/>
      <c r="H421" s="157"/>
      <c r="I421" s="157"/>
      <c r="J421" s="157"/>
      <c r="K421" s="157"/>
      <c r="L421" s="157"/>
      <c r="M421" s="157"/>
      <c r="N421" s="283"/>
      <c r="O421" s="286"/>
      <c r="P421" s="286"/>
      <c r="Q421" s="305"/>
    </row>
    <row r="422" spans="1:17" ht="33" customHeight="1">
      <c r="A422" s="127"/>
      <c r="B422" s="145"/>
      <c r="C422" s="141"/>
      <c r="D422" s="141"/>
      <c r="E422" s="151" t="s">
        <v>544</v>
      </c>
      <c r="F422" s="216" t="s">
        <v>1635</v>
      </c>
      <c r="G422" s="216"/>
      <c r="H422" s="216"/>
      <c r="I422" s="216"/>
      <c r="J422" s="216"/>
      <c r="K422" s="216"/>
      <c r="L422" s="216"/>
      <c r="M422" s="216"/>
      <c r="N422" s="283"/>
      <c r="O422" s="286"/>
      <c r="P422" s="286"/>
      <c r="Q422" s="305"/>
    </row>
    <row r="423" spans="1:17" ht="19.5" customHeight="1">
      <c r="A423" s="127"/>
      <c r="B423" s="145"/>
      <c r="C423" s="141"/>
      <c r="D423" s="141"/>
      <c r="E423" s="157" t="s">
        <v>611</v>
      </c>
      <c r="F423" s="151" t="s">
        <v>489</v>
      </c>
      <c r="G423" s="169"/>
      <c r="H423" s="169"/>
      <c r="I423" s="169"/>
      <c r="J423" s="169"/>
      <c r="K423" s="169"/>
      <c r="L423" s="169"/>
      <c r="M423" s="169"/>
      <c r="N423" s="283"/>
      <c r="O423" s="286"/>
      <c r="P423" s="286"/>
      <c r="Q423" s="305"/>
    </row>
    <row r="424" spans="1:17" ht="19.5" customHeight="1">
      <c r="A424" s="127"/>
      <c r="B424" s="145"/>
      <c r="C424" s="141"/>
      <c r="D424" s="141"/>
      <c r="E424" s="151" t="s">
        <v>82</v>
      </c>
      <c r="F424" s="151" t="s">
        <v>588</v>
      </c>
      <c r="G424" s="169"/>
      <c r="H424" s="169"/>
      <c r="I424" s="169"/>
      <c r="J424" s="169"/>
      <c r="K424" s="169"/>
      <c r="L424" s="169"/>
      <c r="M424" s="169"/>
      <c r="N424" s="283"/>
      <c r="O424" s="286"/>
      <c r="P424" s="286"/>
      <c r="Q424" s="305"/>
    </row>
    <row r="425" spans="1:17" ht="19.5" customHeight="1">
      <c r="A425" s="127"/>
      <c r="B425" s="145"/>
      <c r="C425" s="141"/>
      <c r="D425" s="141"/>
      <c r="E425" s="151" t="s">
        <v>239</v>
      </c>
      <c r="F425" s="203" t="s">
        <v>710</v>
      </c>
      <c r="G425" s="231"/>
      <c r="H425" s="231"/>
      <c r="I425" s="231"/>
      <c r="J425" s="231"/>
      <c r="K425" s="231"/>
      <c r="L425" s="231"/>
      <c r="M425" s="259"/>
      <c r="N425" s="283"/>
      <c r="O425" s="286"/>
      <c r="P425" s="286"/>
      <c r="Q425" s="305"/>
    </row>
    <row r="426" spans="1:17" ht="33" customHeight="1">
      <c r="A426" s="127"/>
      <c r="B426" s="145"/>
      <c r="C426" s="141"/>
      <c r="D426" s="141"/>
      <c r="E426" s="184" t="s">
        <v>705</v>
      </c>
      <c r="F426" s="210" t="s">
        <v>1000</v>
      </c>
      <c r="G426" s="240"/>
      <c r="H426" s="240"/>
      <c r="I426" s="240"/>
      <c r="J426" s="240"/>
      <c r="K426" s="240"/>
      <c r="L426" s="240"/>
      <c r="M426" s="266"/>
      <c r="N426" s="284"/>
      <c r="O426" s="287"/>
      <c r="P426" s="287"/>
      <c r="Q426" s="306"/>
    </row>
    <row r="427" spans="1:17" ht="18.75" customHeight="1">
      <c r="A427" s="127"/>
      <c r="B427" s="145"/>
      <c r="C427" s="141" t="s">
        <v>240</v>
      </c>
      <c r="D427" s="141" t="s">
        <v>424</v>
      </c>
      <c r="E427" s="182" t="s">
        <v>585</v>
      </c>
      <c r="F427" s="183" t="s">
        <v>298</v>
      </c>
      <c r="G427" s="234"/>
      <c r="H427" s="234"/>
      <c r="I427" s="234"/>
      <c r="J427" s="234"/>
      <c r="K427" s="234"/>
      <c r="L427" s="234"/>
      <c r="M427" s="234"/>
      <c r="N427" s="282"/>
      <c r="O427" s="285"/>
      <c r="P427" s="285"/>
      <c r="Q427" s="304"/>
    </row>
    <row r="428" spans="1:17" ht="19.5" customHeight="1">
      <c r="A428" s="127"/>
      <c r="B428" s="145"/>
      <c r="C428" s="141"/>
      <c r="D428" s="141"/>
      <c r="E428" s="195" t="s">
        <v>395</v>
      </c>
      <c r="F428" s="195" t="s">
        <v>494</v>
      </c>
      <c r="G428" s="195"/>
      <c r="H428" s="195"/>
      <c r="I428" s="195"/>
      <c r="J428" s="195"/>
      <c r="K428" s="195"/>
      <c r="L428" s="195"/>
      <c r="M428" s="195"/>
      <c r="N428" s="283"/>
      <c r="O428" s="286"/>
      <c r="P428" s="286"/>
      <c r="Q428" s="305"/>
    </row>
    <row r="429" spans="1:17" ht="19.5" customHeight="1">
      <c r="A429" s="127"/>
      <c r="B429" s="145"/>
      <c r="C429" s="141"/>
      <c r="D429" s="141"/>
      <c r="E429" s="151" t="s">
        <v>337</v>
      </c>
      <c r="F429" s="203" t="s">
        <v>671</v>
      </c>
      <c r="G429" s="231"/>
      <c r="H429" s="231"/>
      <c r="I429" s="231"/>
      <c r="J429" s="231"/>
      <c r="K429" s="231"/>
      <c r="L429" s="231"/>
      <c r="M429" s="259"/>
      <c r="N429" s="283"/>
      <c r="O429" s="286"/>
      <c r="P429" s="286"/>
      <c r="Q429" s="305"/>
    </row>
    <row r="430" spans="1:17" ht="19.5" customHeight="1">
      <c r="A430" s="127"/>
      <c r="B430" s="145"/>
      <c r="C430" s="141"/>
      <c r="D430" s="141"/>
      <c r="E430" s="151" t="s">
        <v>601</v>
      </c>
      <c r="F430" s="151" t="s">
        <v>298</v>
      </c>
      <c r="G430" s="169"/>
      <c r="H430" s="169"/>
      <c r="I430" s="169"/>
      <c r="J430" s="169"/>
      <c r="K430" s="169"/>
      <c r="L430" s="169"/>
      <c r="M430" s="169"/>
      <c r="N430" s="283"/>
      <c r="O430" s="286"/>
      <c r="P430" s="286"/>
      <c r="Q430" s="305"/>
    </row>
    <row r="431" spans="1:17" ht="19.5" customHeight="1">
      <c r="A431" s="127"/>
      <c r="B431" s="145"/>
      <c r="C431" s="141"/>
      <c r="D431" s="141"/>
      <c r="E431" s="151" t="s">
        <v>878</v>
      </c>
      <c r="F431" s="151" t="s">
        <v>489</v>
      </c>
      <c r="G431" s="169"/>
      <c r="H431" s="169"/>
      <c r="I431" s="169"/>
      <c r="J431" s="169"/>
      <c r="K431" s="169"/>
      <c r="L431" s="169"/>
      <c r="M431" s="169"/>
      <c r="N431" s="283"/>
      <c r="O431" s="286"/>
      <c r="P431" s="286"/>
      <c r="Q431" s="305"/>
    </row>
    <row r="432" spans="1:17" ht="19.5" customHeight="1">
      <c r="A432" s="127"/>
      <c r="B432" s="145"/>
      <c r="C432" s="141"/>
      <c r="D432" s="141"/>
      <c r="E432" s="151" t="s">
        <v>93</v>
      </c>
      <c r="F432" s="151" t="s">
        <v>489</v>
      </c>
      <c r="G432" s="169"/>
      <c r="H432" s="169"/>
      <c r="I432" s="169"/>
      <c r="J432" s="169"/>
      <c r="K432" s="169"/>
      <c r="L432" s="169"/>
      <c r="M432" s="169"/>
      <c r="N432" s="283"/>
      <c r="O432" s="286"/>
      <c r="P432" s="286"/>
      <c r="Q432" s="305"/>
    </row>
    <row r="433" spans="1:17" ht="19.5" customHeight="1">
      <c r="A433" s="127"/>
      <c r="B433" s="145"/>
      <c r="C433" s="141"/>
      <c r="D433" s="141"/>
      <c r="E433" s="151" t="s">
        <v>594</v>
      </c>
      <c r="F433" s="151" t="s">
        <v>489</v>
      </c>
      <c r="G433" s="169"/>
      <c r="H433" s="169"/>
      <c r="I433" s="169"/>
      <c r="J433" s="169"/>
      <c r="K433" s="169"/>
      <c r="L433" s="169"/>
      <c r="M433" s="169"/>
      <c r="N433" s="283"/>
      <c r="O433" s="286"/>
      <c r="P433" s="286"/>
      <c r="Q433" s="305"/>
    </row>
    <row r="434" spans="1:17" ht="33" customHeight="1">
      <c r="A434" s="127"/>
      <c r="B434" s="145"/>
      <c r="C434" s="141"/>
      <c r="D434" s="141"/>
      <c r="E434" s="151" t="s">
        <v>371</v>
      </c>
      <c r="F434" s="157" t="s">
        <v>778</v>
      </c>
      <c r="G434" s="157"/>
      <c r="H434" s="157"/>
      <c r="I434" s="157"/>
      <c r="J434" s="157"/>
      <c r="K434" s="157"/>
      <c r="L434" s="157"/>
      <c r="M434" s="157"/>
      <c r="N434" s="283"/>
      <c r="O434" s="286"/>
      <c r="P434" s="286"/>
      <c r="Q434" s="305"/>
    </row>
    <row r="435" spans="1:17" ht="33" customHeight="1">
      <c r="A435" s="127"/>
      <c r="B435" s="145"/>
      <c r="C435" s="141"/>
      <c r="D435" s="141"/>
      <c r="E435" s="151" t="s">
        <v>544</v>
      </c>
      <c r="F435" s="216" t="s">
        <v>1635</v>
      </c>
      <c r="G435" s="216"/>
      <c r="H435" s="216"/>
      <c r="I435" s="216"/>
      <c r="J435" s="216"/>
      <c r="K435" s="216"/>
      <c r="L435" s="216"/>
      <c r="M435" s="216"/>
      <c r="N435" s="283"/>
      <c r="O435" s="286"/>
      <c r="P435" s="286"/>
      <c r="Q435" s="305"/>
    </row>
    <row r="436" spans="1:17" ht="19.5" customHeight="1">
      <c r="A436" s="127"/>
      <c r="B436" s="145"/>
      <c r="C436" s="141"/>
      <c r="D436" s="141"/>
      <c r="E436" s="157" t="s">
        <v>611</v>
      </c>
      <c r="F436" s="151" t="s">
        <v>489</v>
      </c>
      <c r="G436" s="169"/>
      <c r="H436" s="169"/>
      <c r="I436" s="169"/>
      <c r="J436" s="169"/>
      <c r="K436" s="169"/>
      <c r="L436" s="169"/>
      <c r="M436" s="169"/>
      <c r="N436" s="283"/>
      <c r="O436" s="286"/>
      <c r="P436" s="286"/>
      <c r="Q436" s="305"/>
    </row>
    <row r="437" spans="1:17" ht="19.5" customHeight="1">
      <c r="A437" s="127"/>
      <c r="B437" s="145"/>
      <c r="C437" s="141"/>
      <c r="D437" s="141"/>
      <c r="E437" s="151" t="s">
        <v>82</v>
      </c>
      <c r="F437" s="151" t="s">
        <v>588</v>
      </c>
      <c r="G437" s="169"/>
      <c r="H437" s="169"/>
      <c r="I437" s="169"/>
      <c r="J437" s="169"/>
      <c r="K437" s="169"/>
      <c r="L437" s="169"/>
      <c r="M437" s="169"/>
      <c r="N437" s="283"/>
      <c r="O437" s="286"/>
      <c r="P437" s="286"/>
      <c r="Q437" s="305"/>
    </row>
    <row r="438" spans="1:17" ht="19.5" customHeight="1">
      <c r="A438" s="127"/>
      <c r="B438" s="145"/>
      <c r="C438" s="141"/>
      <c r="D438" s="141"/>
      <c r="E438" s="151" t="s">
        <v>239</v>
      </c>
      <c r="F438" s="203" t="s">
        <v>710</v>
      </c>
      <c r="G438" s="231"/>
      <c r="H438" s="231"/>
      <c r="I438" s="231"/>
      <c r="J438" s="231"/>
      <c r="K438" s="231"/>
      <c r="L438" s="231"/>
      <c r="M438" s="259"/>
      <c r="N438" s="283"/>
      <c r="O438" s="286"/>
      <c r="P438" s="286"/>
      <c r="Q438" s="305"/>
    </row>
    <row r="439" spans="1:17" ht="33" customHeight="1">
      <c r="A439" s="127"/>
      <c r="B439" s="145"/>
      <c r="C439" s="141"/>
      <c r="D439" s="141"/>
      <c r="E439" s="184" t="s">
        <v>705</v>
      </c>
      <c r="F439" s="210" t="s">
        <v>1000</v>
      </c>
      <c r="G439" s="240"/>
      <c r="H439" s="240"/>
      <c r="I439" s="240"/>
      <c r="J439" s="240"/>
      <c r="K439" s="240"/>
      <c r="L439" s="240"/>
      <c r="M439" s="266"/>
      <c r="N439" s="284"/>
      <c r="O439" s="287"/>
      <c r="P439" s="287"/>
      <c r="Q439" s="306"/>
    </row>
    <row r="440" spans="1:17" ht="19.5" customHeight="1">
      <c r="A440" s="127"/>
      <c r="B440" s="145"/>
      <c r="C440" s="141" t="s">
        <v>324</v>
      </c>
      <c r="D440" s="141" t="s">
        <v>565</v>
      </c>
      <c r="E440" s="195" t="s">
        <v>503</v>
      </c>
      <c r="F440" s="195" t="s">
        <v>394</v>
      </c>
      <c r="G440" s="195"/>
      <c r="H440" s="195"/>
      <c r="I440" s="195"/>
      <c r="J440" s="195"/>
      <c r="K440" s="195"/>
      <c r="L440" s="195"/>
      <c r="M440" s="195"/>
      <c r="N440" s="283"/>
      <c r="O440" s="286"/>
      <c r="P440" s="286"/>
      <c r="Q440" s="305"/>
    </row>
    <row r="441" spans="1:17" ht="18.75" customHeight="1">
      <c r="A441" s="127"/>
      <c r="B441" s="145"/>
      <c r="C441" s="141"/>
      <c r="D441" s="141"/>
      <c r="E441" s="182" t="s">
        <v>585</v>
      </c>
      <c r="F441" s="183" t="s">
        <v>298</v>
      </c>
      <c r="G441" s="234"/>
      <c r="H441" s="234"/>
      <c r="I441" s="234"/>
      <c r="J441" s="234"/>
      <c r="K441" s="234"/>
      <c r="L441" s="234"/>
      <c r="M441" s="234"/>
      <c r="N441" s="283"/>
      <c r="O441" s="286"/>
      <c r="P441" s="286"/>
      <c r="Q441" s="305"/>
    </row>
    <row r="442" spans="1:17" ht="19.5" customHeight="1">
      <c r="A442" s="127"/>
      <c r="B442" s="145"/>
      <c r="C442" s="141"/>
      <c r="D442" s="141"/>
      <c r="E442" s="151" t="s">
        <v>395</v>
      </c>
      <c r="F442" s="151" t="s">
        <v>494</v>
      </c>
      <c r="G442" s="169"/>
      <c r="H442" s="169"/>
      <c r="I442" s="169"/>
      <c r="J442" s="169"/>
      <c r="K442" s="169"/>
      <c r="L442" s="169"/>
      <c r="M442" s="169"/>
      <c r="N442" s="283"/>
      <c r="O442" s="286"/>
      <c r="P442" s="286"/>
      <c r="Q442" s="305"/>
    </row>
    <row r="443" spans="1:17" ht="19.5" customHeight="1">
      <c r="A443" s="127"/>
      <c r="B443" s="145"/>
      <c r="C443" s="141"/>
      <c r="D443" s="141"/>
      <c r="E443" s="151" t="s">
        <v>337</v>
      </c>
      <c r="F443" s="203" t="s">
        <v>671</v>
      </c>
      <c r="G443" s="231"/>
      <c r="H443" s="231"/>
      <c r="I443" s="231"/>
      <c r="J443" s="231"/>
      <c r="K443" s="231"/>
      <c r="L443" s="231"/>
      <c r="M443" s="259"/>
      <c r="N443" s="283"/>
      <c r="O443" s="286"/>
      <c r="P443" s="286"/>
      <c r="Q443" s="305"/>
    </row>
    <row r="444" spans="1:17" ht="19.5" customHeight="1">
      <c r="A444" s="127"/>
      <c r="B444" s="145"/>
      <c r="C444" s="141"/>
      <c r="D444" s="141"/>
      <c r="E444" s="151" t="s">
        <v>93</v>
      </c>
      <c r="F444" s="151" t="s">
        <v>489</v>
      </c>
      <c r="G444" s="169"/>
      <c r="H444" s="169"/>
      <c r="I444" s="169"/>
      <c r="J444" s="169"/>
      <c r="K444" s="169"/>
      <c r="L444" s="169"/>
      <c r="M444" s="169"/>
      <c r="N444" s="283"/>
      <c r="O444" s="286"/>
      <c r="P444" s="286"/>
      <c r="Q444" s="305"/>
    </row>
    <row r="445" spans="1:17" ht="19.5" customHeight="1">
      <c r="A445" s="127"/>
      <c r="B445" s="145"/>
      <c r="C445" s="141"/>
      <c r="D445" s="141"/>
      <c r="E445" s="151" t="s">
        <v>594</v>
      </c>
      <c r="F445" s="151" t="s">
        <v>489</v>
      </c>
      <c r="G445" s="169"/>
      <c r="H445" s="169"/>
      <c r="I445" s="169"/>
      <c r="J445" s="169"/>
      <c r="K445" s="169"/>
      <c r="L445" s="169"/>
      <c r="M445" s="169"/>
      <c r="N445" s="283"/>
      <c r="O445" s="286"/>
      <c r="P445" s="286"/>
      <c r="Q445" s="305"/>
    </row>
    <row r="446" spans="1:17" ht="19.5" customHeight="1">
      <c r="A446" s="127"/>
      <c r="B446" s="145"/>
      <c r="C446" s="141"/>
      <c r="D446" s="141"/>
      <c r="E446" s="151" t="s">
        <v>544</v>
      </c>
      <c r="F446" s="192" t="s">
        <v>572</v>
      </c>
      <c r="G446" s="192"/>
      <c r="H446" s="192"/>
      <c r="I446" s="192"/>
      <c r="J446" s="192"/>
      <c r="K446" s="192"/>
      <c r="L446" s="192"/>
      <c r="M446" s="192"/>
      <c r="N446" s="283"/>
      <c r="O446" s="286"/>
      <c r="P446" s="286"/>
      <c r="Q446" s="305"/>
    </row>
    <row r="447" spans="1:17" ht="19.5" customHeight="1">
      <c r="A447" s="127"/>
      <c r="B447" s="145"/>
      <c r="C447" s="141"/>
      <c r="D447" s="141"/>
      <c r="E447" s="157" t="s">
        <v>611</v>
      </c>
      <c r="F447" s="151" t="s">
        <v>489</v>
      </c>
      <c r="G447" s="151"/>
      <c r="H447" s="151"/>
      <c r="I447" s="151"/>
      <c r="J447" s="151"/>
      <c r="K447" s="151"/>
      <c r="L447" s="151"/>
      <c r="M447" s="151"/>
      <c r="N447" s="283"/>
      <c r="O447" s="286"/>
      <c r="P447" s="286"/>
      <c r="Q447" s="305"/>
    </row>
    <row r="448" spans="1:17" ht="19.5" customHeight="1">
      <c r="A448" s="127"/>
      <c r="B448" s="145"/>
      <c r="C448" s="141"/>
      <c r="D448" s="141"/>
      <c r="E448" s="151" t="s">
        <v>239</v>
      </c>
      <c r="F448" s="203" t="s">
        <v>710</v>
      </c>
      <c r="G448" s="231"/>
      <c r="H448" s="231"/>
      <c r="I448" s="231"/>
      <c r="J448" s="231"/>
      <c r="K448" s="231"/>
      <c r="L448" s="231"/>
      <c r="M448" s="259"/>
      <c r="N448" s="283"/>
      <c r="O448" s="286"/>
      <c r="P448" s="286"/>
      <c r="Q448" s="305"/>
    </row>
    <row r="449" spans="1:17" ht="33" customHeight="1">
      <c r="A449" s="127"/>
      <c r="B449" s="145"/>
      <c r="C449" s="141"/>
      <c r="D449" s="141"/>
      <c r="E449" s="184" t="s">
        <v>705</v>
      </c>
      <c r="F449" s="210" t="s">
        <v>1000</v>
      </c>
      <c r="G449" s="240"/>
      <c r="H449" s="240"/>
      <c r="I449" s="240"/>
      <c r="J449" s="240"/>
      <c r="K449" s="240"/>
      <c r="L449" s="240"/>
      <c r="M449" s="266"/>
      <c r="N449" s="284"/>
      <c r="O449" s="287"/>
      <c r="P449" s="287"/>
      <c r="Q449" s="306"/>
    </row>
    <row r="450" spans="1:17" ht="33" customHeight="1">
      <c r="A450" s="128">
        <v>55</v>
      </c>
      <c r="B450" s="149" t="s">
        <v>658</v>
      </c>
      <c r="C450" s="155" t="s">
        <v>1050</v>
      </c>
      <c r="D450" s="155" t="s">
        <v>1368</v>
      </c>
      <c r="E450" s="178" t="s">
        <v>529</v>
      </c>
      <c r="F450" s="217" t="s">
        <v>1359</v>
      </c>
      <c r="G450" s="244"/>
      <c r="H450" s="244"/>
      <c r="I450" s="244"/>
      <c r="J450" s="244"/>
      <c r="K450" s="244"/>
      <c r="L450" s="244"/>
      <c r="M450" s="270"/>
      <c r="N450" s="288"/>
      <c r="O450" s="296"/>
      <c r="P450" s="296"/>
      <c r="Q450" s="307"/>
    </row>
    <row r="451" spans="1:17" ht="33.75" customHeight="1">
      <c r="A451" s="128"/>
      <c r="B451" s="149"/>
      <c r="C451" s="155"/>
      <c r="D451" s="155"/>
      <c r="E451" s="183" t="s">
        <v>503</v>
      </c>
      <c r="F451" s="201" t="s">
        <v>1354</v>
      </c>
      <c r="G451" s="251"/>
      <c r="H451" s="251"/>
      <c r="I451" s="251"/>
      <c r="J451" s="251"/>
      <c r="K451" s="251"/>
      <c r="L451" s="251"/>
      <c r="M451" s="277"/>
      <c r="N451" s="289"/>
      <c r="O451" s="297"/>
      <c r="P451" s="297"/>
      <c r="Q451" s="308"/>
    </row>
    <row r="452" spans="1:17" ht="19.5" customHeight="1">
      <c r="A452" s="128"/>
      <c r="B452" s="149"/>
      <c r="C452" s="155"/>
      <c r="D452" s="155"/>
      <c r="E452" s="183" t="s">
        <v>337</v>
      </c>
      <c r="F452" s="205" t="s">
        <v>671</v>
      </c>
      <c r="G452" s="235"/>
      <c r="H452" s="235"/>
      <c r="I452" s="235"/>
      <c r="J452" s="235"/>
      <c r="K452" s="235"/>
      <c r="L452" s="235"/>
      <c r="M452" s="261"/>
      <c r="N452" s="289"/>
      <c r="O452" s="297"/>
      <c r="P452" s="297"/>
      <c r="Q452" s="308"/>
    </row>
    <row r="453" spans="1:17" ht="19.5" customHeight="1">
      <c r="A453" s="128"/>
      <c r="B453" s="149"/>
      <c r="C453" s="155"/>
      <c r="D453" s="155"/>
      <c r="E453" s="183" t="s">
        <v>166</v>
      </c>
      <c r="F453" s="183" t="s">
        <v>298</v>
      </c>
      <c r="G453" s="234"/>
      <c r="H453" s="234"/>
      <c r="I453" s="234"/>
      <c r="J453" s="234"/>
      <c r="K453" s="234"/>
      <c r="L453" s="234"/>
      <c r="M453" s="234"/>
      <c r="N453" s="289"/>
      <c r="O453" s="297"/>
      <c r="P453" s="297"/>
      <c r="Q453" s="308"/>
    </row>
    <row r="454" spans="1:17" ht="19.5" customHeight="1">
      <c r="A454" s="128"/>
      <c r="B454" s="149"/>
      <c r="C454" s="155"/>
      <c r="D454" s="155"/>
      <c r="E454" s="183" t="s">
        <v>1036</v>
      </c>
      <c r="F454" s="183" t="s">
        <v>298</v>
      </c>
      <c r="G454" s="234"/>
      <c r="H454" s="234"/>
      <c r="I454" s="234"/>
      <c r="J454" s="234"/>
      <c r="K454" s="234"/>
      <c r="L454" s="234"/>
      <c r="M454" s="234"/>
      <c r="N454" s="289"/>
      <c r="O454" s="297"/>
      <c r="P454" s="297"/>
      <c r="Q454" s="308"/>
    </row>
    <row r="455" spans="1:17" ht="19.5" customHeight="1">
      <c r="A455" s="128"/>
      <c r="B455" s="149"/>
      <c r="C455" s="155"/>
      <c r="D455" s="155"/>
      <c r="E455" s="183" t="s">
        <v>446</v>
      </c>
      <c r="F455" s="183" t="s">
        <v>489</v>
      </c>
      <c r="G455" s="234"/>
      <c r="H455" s="234"/>
      <c r="I455" s="234"/>
      <c r="J455" s="234"/>
      <c r="K455" s="234"/>
      <c r="L455" s="234"/>
      <c r="M455" s="234"/>
      <c r="N455" s="289"/>
      <c r="O455" s="297"/>
      <c r="P455" s="297"/>
      <c r="Q455" s="308"/>
    </row>
    <row r="456" spans="1:17" ht="19.5" customHeight="1">
      <c r="A456" s="128"/>
      <c r="B456" s="149"/>
      <c r="C456" s="155"/>
      <c r="D456" s="155"/>
      <c r="E456" s="183" t="s">
        <v>93</v>
      </c>
      <c r="F456" s="183" t="s">
        <v>489</v>
      </c>
      <c r="G456" s="234"/>
      <c r="H456" s="234"/>
      <c r="I456" s="234"/>
      <c r="J456" s="234"/>
      <c r="K456" s="234"/>
      <c r="L456" s="234"/>
      <c r="M456" s="234"/>
      <c r="N456" s="289"/>
      <c r="O456" s="297"/>
      <c r="P456" s="297"/>
      <c r="Q456" s="308"/>
    </row>
    <row r="457" spans="1:17" ht="19.5" customHeight="1">
      <c r="A457" s="128"/>
      <c r="B457" s="149"/>
      <c r="C457" s="155"/>
      <c r="D457" s="155"/>
      <c r="E457" s="183" t="s">
        <v>594</v>
      </c>
      <c r="F457" s="183" t="s">
        <v>489</v>
      </c>
      <c r="G457" s="234"/>
      <c r="H457" s="234"/>
      <c r="I457" s="234"/>
      <c r="J457" s="234"/>
      <c r="K457" s="234"/>
      <c r="L457" s="234"/>
      <c r="M457" s="234"/>
      <c r="N457" s="289"/>
      <c r="O457" s="297"/>
      <c r="P457" s="297"/>
      <c r="Q457" s="308"/>
    </row>
    <row r="458" spans="1:17" ht="33" customHeight="1">
      <c r="A458" s="128"/>
      <c r="B458" s="149"/>
      <c r="C458" s="155"/>
      <c r="D458" s="155"/>
      <c r="E458" s="183" t="s">
        <v>1018</v>
      </c>
      <c r="F458" s="182" t="s">
        <v>778</v>
      </c>
      <c r="G458" s="182"/>
      <c r="H458" s="182"/>
      <c r="I458" s="182"/>
      <c r="J458" s="182"/>
      <c r="K458" s="182"/>
      <c r="L458" s="182"/>
      <c r="M458" s="182"/>
      <c r="N458" s="289"/>
      <c r="O458" s="297"/>
      <c r="P458" s="297"/>
      <c r="Q458" s="308"/>
    </row>
    <row r="459" spans="1:17" ht="33" customHeight="1">
      <c r="A459" s="128"/>
      <c r="B459" s="149"/>
      <c r="C459" s="155"/>
      <c r="D459" s="155"/>
      <c r="E459" s="183" t="s">
        <v>544</v>
      </c>
      <c r="F459" s="218" t="s">
        <v>1635</v>
      </c>
      <c r="G459" s="247"/>
      <c r="H459" s="247"/>
      <c r="I459" s="247"/>
      <c r="J459" s="247"/>
      <c r="K459" s="247"/>
      <c r="L459" s="247"/>
      <c r="M459" s="273"/>
      <c r="N459" s="289"/>
      <c r="O459" s="297"/>
      <c r="P459" s="297"/>
      <c r="Q459" s="308"/>
    </row>
    <row r="460" spans="1:17" ht="19.5" customHeight="1">
      <c r="A460" s="128"/>
      <c r="B460" s="149"/>
      <c r="C460" s="155"/>
      <c r="D460" s="155"/>
      <c r="E460" s="182" t="s">
        <v>611</v>
      </c>
      <c r="F460" s="183" t="s">
        <v>489</v>
      </c>
      <c r="G460" s="234"/>
      <c r="H460" s="234"/>
      <c r="I460" s="234"/>
      <c r="J460" s="234"/>
      <c r="K460" s="234"/>
      <c r="L460" s="234"/>
      <c r="M460" s="234"/>
      <c r="N460" s="289"/>
      <c r="O460" s="297"/>
      <c r="P460" s="297"/>
      <c r="Q460" s="308"/>
    </row>
    <row r="461" spans="1:17" ht="19.5" customHeight="1">
      <c r="A461" s="128"/>
      <c r="B461" s="149"/>
      <c r="C461" s="155"/>
      <c r="D461" s="155"/>
      <c r="E461" s="183" t="s">
        <v>82</v>
      </c>
      <c r="F461" s="183" t="s">
        <v>588</v>
      </c>
      <c r="G461" s="234"/>
      <c r="H461" s="234"/>
      <c r="I461" s="234"/>
      <c r="J461" s="234"/>
      <c r="K461" s="234"/>
      <c r="L461" s="234"/>
      <c r="M461" s="234"/>
      <c r="N461" s="289"/>
      <c r="O461" s="297"/>
      <c r="P461" s="297"/>
      <c r="Q461" s="308"/>
    </row>
    <row r="462" spans="1:17" ht="19.5" customHeight="1">
      <c r="A462" s="128"/>
      <c r="B462" s="149"/>
      <c r="C462" s="155"/>
      <c r="D462" s="155"/>
      <c r="E462" s="183" t="s">
        <v>1003</v>
      </c>
      <c r="F462" s="205" t="s">
        <v>1046</v>
      </c>
      <c r="G462" s="235"/>
      <c r="H462" s="235"/>
      <c r="I462" s="235"/>
      <c r="J462" s="235"/>
      <c r="K462" s="235"/>
      <c r="L462" s="235"/>
      <c r="M462" s="261"/>
      <c r="N462" s="289"/>
      <c r="O462" s="297"/>
      <c r="P462" s="297"/>
      <c r="Q462" s="308"/>
    </row>
    <row r="463" spans="1:17" ht="19.5" customHeight="1">
      <c r="A463" s="128"/>
      <c r="B463" s="149"/>
      <c r="C463" s="155"/>
      <c r="D463" s="155"/>
      <c r="E463" s="183" t="s">
        <v>62</v>
      </c>
      <c r="F463" s="205" t="s">
        <v>489</v>
      </c>
      <c r="G463" s="235"/>
      <c r="H463" s="235"/>
      <c r="I463" s="235"/>
      <c r="J463" s="235"/>
      <c r="K463" s="235"/>
      <c r="L463" s="235"/>
      <c r="M463" s="261"/>
      <c r="N463" s="289"/>
      <c r="O463" s="297"/>
      <c r="P463" s="297"/>
      <c r="Q463" s="308"/>
    </row>
    <row r="464" spans="1:17" ht="19.5" customHeight="1">
      <c r="A464" s="128"/>
      <c r="B464" s="149"/>
      <c r="C464" s="155"/>
      <c r="D464" s="155"/>
      <c r="E464" s="183" t="s">
        <v>239</v>
      </c>
      <c r="F464" s="205" t="s">
        <v>710</v>
      </c>
      <c r="G464" s="235"/>
      <c r="H464" s="235"/>
      <c r="I464" s="235"/>
      <c r="J464" s="235"/>
      <c r="K464" s="235"/>
      <c r="L464" s="235"/>
      <c r="M464" s="261"/>
      <c r="N464" s="289"/>
      <c r="O464" s="297"/>
      <c r="P464" s="297"/>
      <c r="Q464" s="308"/>
    </row>
    <row r="465" spans="1:17" ht="33" customHeight="1">
      <c r="A465" s="128"/>
      <c r="B465" s="149"/>
      <c r="C465" s="155"/>
      <c r="D465" s="155"/>
      <c r="E465" s="188" t="s">
        <v>705</v>
      </c>
      <c r="F465" s="213" t="s">
        <v>1000</v>
      </c>
      <c r="G465" s="237"/>
      <c r="H465" s="237"/>
      <c r="I465" s="237"/>
      <c r="J465" s="237"/>
      <c r="K465" s="237"/>
      <c r="L465" s="237"/>
      <c r="M465" s="263"/>
      <c r="N465" s="290"/>
      <c r="O465" s="298"/>
      <c r="P465" s="298"/>
      <c r="Q465" s="309"/>
    </row>
    <row r="466" spans="1:17" ht="33.75" customHeight="1">
      <c r="A466" s="128"/>
      <c r="B466" s="149"/>
      <c r="C466" s="155" t="s">
        <v>570</v>
      </c>
      <c r="D466" s="155" t="s">
        <v>1264</v>
      </c>
      <c r="E466" s="178" t="s">
        <v>529</v>
      </c>
      <c r="F466" s="217" t="s">
        <v>1359</v>
      </c>
      <c r="G466" s="244"/>
      <c r="H466" s="244"/>
      <c r="I466" s="244"/>
      <c r="J466" s="244"/>
      <c r="K466" s="244"/>
      <c r="L466" s="244"/>
      <c r="M466" s="270"/>
      <c r="N466" s="288"/>
      <c r="O466" s="296"/>
      <c r="P466" s="296"/>
      <c r="Q466" s="307"/>
    </row>
    <row r="467" spans="1:17" ht="35.25" customHeight="1">
      <c r="A467" s="128"/>
      <c r="B467" s="149"/>
      <c r="C467" s="155"/>
      <c r="D467" s="155"/>
      <c r="E467" s="183" t="s">
        <v>503</v>
      </c>
      <c r="F467" s="201" t="s">
        <v>1360</v>
      </c>
      <c r="G467" s="251"/>
      <c r="H467" s="251"/>
      <c r="I467" s="251"/>
      <c r="J467" s="251"/>
      <c r="K467" s="251"/>
      <c r="L467" s="251"/>
      <c r="M467" s="277"/>
      <c r="N467" s="289"/>
      <c r="O467" s="297"/>
      <c r="P467" s="297"/>
      <c r="Q467" s="308"/>
    </row>
    <row r="468" spans="1:17" ht="19.5" customHeight="1">
      <c r="A468" s="128"/>
      <c r="B468" s="149"/>
      <c r="C468" s="155"/>
      <c r="D468" s="155"/>
      <c r="E468" s="183" t="s">
        <v>337</v>
      </c>
      <c r="F468" s="205" t="s">
        <v>671</v>
      </c>
      <c r="G468" s="235"/>
      <c r="H468" s="235"/>
      <c r="I468" s="235"/>
      <c r="J468" s="235"/>
      <c r="K468" s="235"/>
      <c r="L468" s="235"/>
      <c r="M468" s="261"/>
      <c r="N468" s="289"/>
      <c r="O468" s="297"/>
      <c r="P468" s="297"/>
      <c r="Q468" s="308"/>
    </row>
    <row r="469" spans="1:17" ht="19.5" customHeight="1">
      <c r="A469" s="128"/>
      <c r="B469" s="149"/>
      <c r="C469" s="155"/>
      <c r="D469" s="155"/>
      <c r="E469" s="183" t="s">
        <v>166</v>
      </c>
      <c r="F469" s="183" t="s">
        <v>298</v>
      </c>
      <c r="G469" s="234"/>
      <c r="H469" s="234"/>
      <c r="I469" s="234"/>
      <c r="J469" s="234"/>
      <c r="K469" s="234"/>
      <c r="L469" s="234"/>
      <c r="M469" s="234"/>
      <c r="N469" s="289"/>
      <c r="O469" s="297"/>
      <c r="P469" s="297"/>
      <c r="Q469" s="308"/>
    </row>
    <row r="470" spans="1:17" ht="19.5" customHeight="1">
      <c r="A470" s="128"/>
      <c r="B470" s="149"/>
      <c r="C470" s="155"/>
      <c r="D470" s="155"/>
      <c r="E470" s="183" t="s">
        <v>1036</v>
      </c>
      <c r="F470" s="183" t="s">
        <v>298</v>
      </c>
      <c r="G470" s="234"/>
      <c r="H470" s="234"/>
      <c r="I470" s="234"/>
      <c r="J470" s="234"/>
      <c r="K470" s="234"/>
      <c r="L470" s="234"/>
      <c r="M470" s="234"/>
      <c r="N470" s="289"/>
      <c r="O470" s="297"/>
      <c r="P470" s="297"/>
      <c r="Q470" s="308"/>
    </row>
    <row r="471" spans="1:17" ht="19.5" customHeight="1">
      <c r="A471" s="128"/>
      <c r="B471" s="149"/>
      <c r="C471" s="155"/>
      <c r="D471" s="155"/>
      <c r="E471" s="183" t="s">
        <v>531</v>
      </c>
      <c r="F471" s="183" t="s">
        <v>489</v>
      </c>
      <c r="G471" s="234"/>
      <c r="H471" s="234"/>
      <c r="I471" s="234"/>
      <c r="J471" s="234"/>
      <c r="K471" s="234"/>
      <c r="L471" s="234"/>
      <c r="M471" s="234"/>
      <c r="N471" s="289"/>
      <c r="O471" s="297"/>
      <c r="P471" s="297"/>
      <c r="Q471" s="308"/>
    </row>
    <row r="472" spans="1:17" ht="19.5" customHeight="1">
      <c r="A472" s="128"/>
      <c r="B472" s="149"/>
      <c r="C472" s="155"/>
      <c r="D472" s="155"/>
      <c r="E472" s="183" t="s">
        <v>93</v>
      </c>
      <c r="F472" s="183" t="s">
        <v>489</v>
      </c>
      <c r="G472" s="234"/>
      <c r="H472" s="234"/>
      <c r="I472" s="234"/>
      <c r="J472" s="234"/>
      <c r="K472" s="234"/>
      <c r="L472" s="234"/>
      <c r="M472" s="234"/>
      <c r="N472" s="289"/>
      <c r="O472" s="297"/>
      <c r="P472" s="297"/>
      <c r="Q472" s="308"/>
    </row>
    <row r="473" spans="1:17" ht="21" customHeight="1">
      <c r="A473" s="128"/>
      <c r="B473" s="149"/>
      <c r="C473" s="155"/>
      <c r="D473" s="155"/>
      <c r="E473" s="183" t="s">
        <v>594</v>
      </c>
      <c r="F473" s="183" t="s">
        <v>489</v>
      </c>
      <c r="G473" s="234"/>
      <c r="H473" s="234"/>
      <c r="I473" s="234"/>
      <c r="J473" s="234"/>
      <c r="K473" s="234"/>
      <c r="L473" s="234"/>
      <c r="M473" s="234"/>
      <c r="N473" s="289"/>
      <c r="O473" s="297"/>
      <c r="P473" s="297"/>
      <c r="Q473" s="308"/>
    </row>
    <row r="474" spans="1:17" ht="33" customHeight="1">
      <c r="A474" s="128"/>
      <c r="B474" s="149"/>
      <c r="C474" s="155"/>
      <c r="D474" s="155"/>
      <c r="E474" s="183" t="s">
        <v>1018</v>
      </c>
      <c r="F474" s="182" t="s">
        <v>778</v>
      </c>
      <c r="G474" s="182"/>
      <c r="H474" s="182"/>
      <c r="I474" s="182"/>
      <c r="J474" s="182"/>
      <c r="K474" s="182"/>
      <c r="L474" s="182"/>
      <c r="M474" s="182"/>
      <c r="N474" s="289"/>
      <c r="O474" s="297"/>
      <c r="P474" s="297"/>
      <c r="Q474" s="308"/>
    </row>
    <row r="475" spans="1:17" ht="30" customHeight="1">
      <c r="A475" s="128"/>
      <c r="B475" s="149"/>
      <c r="C475" s="155"/>
      <c r="D475" s="155"/>
      <c r="E475" s="183" t="s">
        <v>544</v>
      </c>
      <c r="F475" s="218" t="s">
        <v>1635</v>
      </c>
      <c r="G475" s="247"/>
      <c r="H475" s="247"/>
      <c r="I475" s="247"/>
      <c r="J475" s="247"/>
      <c r="K475" s="247"/>
      <c r="L475" s="247"/>
      <c r="M475" s="273"/>
      <c r="N475" s="289"/>
      <c r="O475" s="297"/>
      <c r="P475" s="297"/>
      <c r="Q475" s="308"/>
    </row>
    <row r="476" spans="1:17" ht="19.5" customHeight="1">
      <c r="A476" s="128"/>
      <c r="B476" s="149"/>
      <c r="C476" s="155"/>
      <c r="D476" s="155"/>
      <c r="E476" s="182" t="s">
        <v>611</v>
      </c>
      <c r="F476" s="183" t="s">
        <v>489</v>
      </c>
      <c r="G476" s="234"/>
      <c r="H476" s="234"/>
      <c r="I476" s="234"/>
      <c r="J476" s="234"/>
      <c r="K476" s="234"/>
      <c r="L476" s="234"/>
      <c r="M476" s="234"/>
      <c r="N476" s="289"/>
      <c r="O476" s="297"/>
      <c r="P476" s="297"/>
      <c r="Q476" s="308"/>
    </row>
    <row r="477" spans="1:17" ht="19.5" customHeight="1">
      <c r="A477" s="128"/>
      <c r="B477" s="149"/>
      <c r="C477" s="155"/>
      <c r="D477" s="155"/>
      <c r="E477" s="183" t="s">
        <v>82</v>
      </c>
      <c r="F477" s="183" t="s">
        <v>588</v>
      </c>
      <c r="G477" s="234"/>
      <c r="H477" s="234"/>
      <c r="I477" s="234"/>
      <c r="J477" s="234"/>
      <c r="K477" s="234"/>
      <c r="L477" s="234"/>
      <c r="M477" s="234"/>
      <c r="N477" s="289"/>
      <c r="O477" s="297"/>
      <c r="P477" s="297"/>
      <c r="Q477" s="308"/>
    </row>
    <row r="478" spans="1:17" ht="19.5" customHeight="1">
      <c r="A478" s="128"/>
      <c r="B478" s="149"/>
      <c r="C478" s="155"/>
      <c r="D478" s="155"/>
      <c r="E478" s="183" t="s">
        <v>1003</v>
      </c>
      <c r="F478" s="205" t="s">
        <v>1046</v>
      </c>
      <c r="G478" s="235"/>
      <c r="H478" s="235"/>
      <c r="I478" s="235"/>
      <c r="J478" s="235"/>
      <c r="K478" s="235"/>
      <c r="L478" s="235"/>
      <c r="M478" s="261"/>
      <c r="N478" s="289"/>
      <c r="O478" s="297"/>
      <c r="P478" s="297"/>
      <c r="Q478" s="308"/>
    </row>
    <row r="479" spans="1:17" ht="21.75" customHeight="1">
      <c r="A479" s="128"/>
      <c r="B479" s="149"/>
      <c r="C479" s="155"/>
      <c r="D479" s="155"/>
      <c r="E479" s="183" t="s">
        <v>62</v>
      </c>
      <c r="F479" s="205" t="s">
        <v>489</v>
      </c>
      <c r="G479" s="235"/>
      <c r="H479" s="235"/>
      <c r="I479" s="235"/>
      <c r="J479" s="235"/>
      <c r="K479" s="235"/>
      <c r="L479" s="235"/>
      <c r="M479" s="261"/>
      <c r="N479" s="289"/>
      <c r="O479" s="297"/>
      <c r="P479" s="297"/>
      <c r="Q479" s="308"/>
    </row>
    <row r="480" spans="1:17" ht="21" customHeight="1">
      <c r="A480" s="128"/>
      <c r="B480" s="149"/>
      <c r="C480" s="155"/>
      <c r="D480" s="155"/>
      <c r="E480" s="183" t="s">
        <v>239</v>
      </c>
      <c r="F480" s="205" t="s">
        <v>710</v>
      </c>
      <c r="G480" s="235"/>
      <c r="H480" s="235"/>
      <c r="I480" s="235"/>
      <c r="J480" s="235"/>
      <c r="K480" s="235"/>
      <c r="L480" s="235"/>
      <c r="M480" s="261"/>
      <c r="N480" s="289"/>
      <c r="O480" s="297"/>
      <c r="P480" s="297"/>
      <c r="Q480" s="308"/>
    </row>
    <row r="481" spans="1:17" ht="33.75" customHeight="1">
      <c r="A481" s="128"/>
      <c r="B481" s="149"/>
      <c r="C481" s="155"/>
      <c r="D481" s="155"/>
      <c r="E481" s="188" t="s">
        <v>705</v>
      </c>
      <c r="F481" s="213" t="s">
        <v>1000</v>
      </c>
      <c r="G481" s="237"/>
      <c r="H481" s="237"/>
      <c r="I481" s="237"/>
      <c r="J481" s="237"/>
      <c r="K481" s="237"/>
      <c r="L481" s="237"/>
      <c r="M481" s="263"/>
      <c r="N481" s="290"/>
      <c r="O481" s="298"/>
      <c r="P481" s="298"/>
      <c r="Q481" s="309"/>
    </row>
    <row r="482" spans="1:17" ht="34.5" customHeight="1">
      <c r="A482" s="128">
        <v>55</v>
      </c>
      <c r="B482" s="149" t="s">
        <v>1058</v>
      </c>
      <c r="C482" s="155" t="s">
        <v>1015</v>
      </c>
      <c r="D482" s="155" t="s">
        <v>1251</v>
      </c>
      <c r="E482" s="178" t="s">
        <v>529</v>
      </c>
      <c r="F482" s="217" t="s">
        <v>1359</v>
      </c>
      <c r="G482" s="244"/>
      <c r="H482" s="244"/>
      <c r="I482" s="244"/>
      <c r="J482" s="244"/>
      <c r="K482" s="244"/>
      <c r="L482" s="244"/>
      <c r="M482" s="270"/>
      <c r="N482" s="288"/>
      <c r="O482" s="296"/>
      <c r="P482" s="296"/>
      <c r="Q482" s="307"/>
    </row>
    <row r="483" spans="1:17" ht="34.5" customHeight="1">
      <c r="A483" s="128"/>
      <c r="B483" s="149"/>
      <c r="C483" s="155"/>
      <c r="D483" s="155"/>
      <c r="E483" s="183" t="s">
        <v>503</v>
      </c>
      <c r="F483" s="201" t="s">
        <v>1354</v>
      </c>
      <c r="G483" s="251"/>
      <c r="H483" s="251"/>
      <c r="I483" s="251"/>
      <c r="J483" s="251"/>
      <c r="K483" s="251"/>
      <c r="L483" s="251"/>
      <c r="M483" s="277"/>
      <c r="N483" s="289"/>
      <c r="O483" s="297"/>
      <c r="P483" s="297"/>
      <c r="Q483" s="308"/>
    </row>
    <row r="484" spans="1:17" ht="19.5" customHeight="1">
      <c r="A484" s="128"/>
      <c r="B484" s="149"/>
      <c r="C484" s="155"/>
      <c r="D484" s="155"/>
      <c r="E484" s="183" t="s">
        <v>337</v>
      </c>
      <c r="F484" s="205" t="s">
        <v>671</v>
      </c>
      <c r="G484" s="235"/>
      <c r="H484" s="235"/>
      <c r="I484" s="235"/>
      <c r="J484" s="235"/>
      <c r="K484" s="235"/>
      <c r="L484" s="235"/>
      <c r="M484" s="261"/>
      <c r="N484" s="289"/>
      <c r="O484" s="297"/>
      <c r="P484" s="297"/>
      <c r="Q484" s="308"/>
    </row>
    <row r="485" spans="1:17" ht="19.5" customHeight="1">
      <c r="A485" s="128"/>
      <c r="B485" s="149"/>
      <c r="C485" s="155"/>
      <c r="D485" s="155"/>
      <c r="E485" s="183" t="s">
        <v>166</v>
      </c>
      <c r="F485" s="183" t="s">
        <v>298</v>
      </c>
      <c r="G485" s="234"/>
      <c r="H485" s="234"/>
      <c r="I485" s="234"/>
      <c r="J485" s="234"/>
      <c r="K485" s="234"/>
      <c r="L485" s="234"/>
      <c r="M485" s="234"/>
      <c r="N485" s="289"/>
      <c r="O485" s="297"/>
      <c r="P485" s="297"/>
      <c r="Q485" s="308"/>
    </row>
    <row r="486" spans="1:17" ht="19.5" customHeight="1">
      <c r="A486" s="128"/>
      <c r="B486" s="149"/>
      <c r="C486" s="155"/>
      <c r="D486" s="155"/>
      <c r="E486" s="183" t="s">
        <v>1036</v>
      </c>
      <c r="F486" s="183" t="s">
        <v>298</v>
      </c>
      <c r="G486" s="234"/>
      <c r="H486" s="234"/>
      <c r="I486" s="234"/>
      <c r="J486" s="234"/>
      <c r="K486" s="234"/>
      <c r="L486" s="234"/>
      <c r="M486" s="234"/>
      <c r="N486" s="289"/>
      <c r="O486" s="297"/>
      <c r="P486" s="297"/>
      <c r="Q486" s="308"/>
    </row>
    <row r="487" spans="1:17" ht="19.5" customHeight="1">
      <c r="A487" s="128"/>
      <c r="B487" s="149"/>
      <c r="C487" s="155"/>
      <c r="D487" s="155"/>
      <c r="E487" s="183" t="s">
        <v>531</v>
      </c>
      <c r="F487" s="183" t="s">
        <v>489</v>
      </c>
      <c r="G487" s="234"/>
      <c r="H487" s="234"/>
      <c r="I487" s="234"/>
      <c r="J487" s="234"/>
      <c r="K487" s="234"/>
      <c r="L487" s="234"/>
      <c r="M487" s="234"/>
      <c r="N487" s="289"/>
      <c r="O487" s="297"/>
      <c r="P487" s="297"/>
      <c r="Q487" s="308"/>
    </row>
    <row r="488" spans="1:17" ht="19.5" customHeight="1">
      <c r="A488" s="128"/>
      <c r="B488" s="149"/>
      <c r="C488" s="155"/>
      <c r="D488" s="155"/>
      <c r="E488" s="183" t="s">
        <v>93</v>
      </c>
      <c r="F488" s="183" t="s">
        <v>489</v>
      </c>
      <c r="G488" s="234"/>
      <c r="H488" s="234"/>
      <c r="I488" s="234"/>
      <c r="J488" s="234"/>
      <c r="K488" s="234"/>
      <c r="L488" s="234"/>
      <c r="M488" s="234"/>
      <c r="N488" s="289"/>
      <c r="O488" s="297"/>
      <c r="P488" s="297"/>
      <c r="Q488" s="308"/>
    </row>
    <row r="489" spans="1:17" ht="19.5" customHeight="1">
      <c r="A489" s="128"/>
      <c r="B489" s="149"/>
      <c r="C489" s="155"/>
      <c r="D489" s="155"/>
      <c r="E489" s="183" t="s">
        <v>594</v>
      </c>
      <c r="F489" s="183" t="s">
        <v>489</v>
      </c>
      <c r="G489" s="234"/>
      <c r="H489" s="234"/>
      <c r="I489" s="234"/>
      <c r="J489" s="234"/>
      <c r="K489" s="234"/>
      <c r="L489" s="234"/>
      <c r="M489" s="234"/>
      <c r="N489" s="289"/>
      <c r="O489" s="297"/>
      <c r="P489" s="297"/>
      <c r="Q489" s="308"/>
    </row>
    <row r="490" spans="1:17" ht="19.5" customHeight="1">
      <c r="A490" s="128"/>
      <c r="B490" s="149"/>
      <c r="C490" s="155"/>
      <c r="D490" s="155"/>
      <c r="E490" s="183" t="s">
        <v>82</v>
      </c>
      <c r="F490" s="183" t="s">
        <v>588</v>
      </c>
      <c r="G490" s="234"/>
      <c r="H490" s="234"/>
      <c r="I490" s="234"/>
      <c r="J490" s="234"/>
      <c r="K490" s="234"/>
      <c r="L490" s="234"/>
      <c r="M490" s="234"/>
      <c r="N490" s="289"/>
      <c r="O490" s="297"/>
      <c r="P490" s="297"/>
      <c r="Q490" s="308"/>
    </row>
    <row r="491" spans="1:17" ht="19.5" customHeight="1">
      <c r="A491" s="128"/>
      <c r="B491" s="149"/>
      <c r="C491" s="155"/>
      <c r="D491" s="155"/>
      <c r="E491" s="183" t="s">
        <v>1257</v>
      </c>
      <c r="F491" s="205" t="s">
        <v>1046</v>
      </c>
      <c r="G491" s="235"/>
      <c r="H491" s="235"/>
      <c r="I491" s="235"/>
      <c r="J491" s="235"/>
      <c r="K491" s="235"/>
      <c r="L491" s="235"/>
      <c r="M491" s="261"/>
      <c r="N491" s="289"/>
      <c r="O491" s="297"/>
      <c r="P491" s="297"/>
      <c r="Q491" s="308"/>
    </row>
    <row r="492" spans="1:17" ht="19.5" customHeight="1">
      <c r="A492" s="128"/>
      <c r="B492" s="149"/>
      <c r="C492" s="155"/>
      <c r="D492" s="155"/>
      <c r="E492" s="183" t="s">
        <v>239</v>
      </c>
      <c r="F492" s="205" t="s">
        <v>710</v>
      </c>
      <c r="G492" s="235"/>
      <c r="H492" s="235"/>
      <c r="I492" s="235"/>
      <c r="J492" s="235"/>
      <c r="K492" s="235"/>
      <c r="L492" s="235"/>
      <c r="M492" s="261"/>
      <c r="N492" s="289"/>
      <c r="O492" s="297"/>
      <c r="P492" s="297"/>
      <c r="Q492" s="308"/>
    </row>
    <row r="493" spans="1:17" ht="33.75" customHeight="1">
      <c r="A493" s="128"/>
      <c r="B493" s="149"/>
      <c r="C493" s="155"/>
      <c r="D493" s="155"/>
      <c r="E493" s="188" t="s">
        <v>705</v>
      </c>
      <c r="F493" s="213" t="s">
        <v>1000</v>
      </c>
      <c r="G493" s="237"/>
      <c r="H493" s="237"/>
      <c r="I493" s="237"/>
      <c r="J493" s="237"/>
      <c r="K493" s="237"/>
      <c r="L493" s="237"/>
      <c r="M493" s="263"/>
      <c r="N493" s="290"/>
      <c r="O493" s="298"/>
      <c r="P493" s="298"/>
      <c r="Q493" s="309"/>
    </row>
    <row r="494" spans="1:17" ht="31.5" customHeight="1">
      <c r="A494" s="128"/>
      <c r="B494" s="149"/>
      <c r="C494" s="155" t="s">
        <v>1054</v>
      </c>
      <c r="D494" s="155" t="s">
        <v>616</v>
      </c>
      <c r="E494" s="178" t="s">
        <v>529</v>
      </c>
      <c r="F494" s="217" t="s">
        <v>1359</v>
      </c>
      <c r="G494" s="244"/>
      <c r="H494" s="244"/>
      <c r="I494" s="244"/>
      <c r="J494" s="244"/>
      <c r="K494" s="244"/>
      <c r="L494" s="244"/>
      <c r="M494" s="270"/>
      <c r="N494" s="288"/>
      <c r="O494" s="296"/>
      <c r="P494" s="296"/>
      <c r="Q494" s="307"/>
    </row>
    <row r="495" spans="1:17" ht="31.5" customHeight="1">
      <c r="A495" s="128"/>
      <c r="B495" s="149"/>
      <c r="C495" s="155"/>
      <c r="D495" s="155"/>
      <c r="E495" s="183" t="s">
        <v>503</v>
      </c>
      <c r="F495" s="201" t="s">
        <v>1360</v>
      </c>
      <c r="G495" s="251"/>
      <c r="H495" s="251"/>
      <c r="I495" s="251"/>
      <c r="J495" s="251"/>
      <c r="K495" s="251"/>
      <c r="L495" s="251"/>
      <c r="M495" s="277"/>
      <c r="N495" s="289"/>
      <c r="O495" s="297"/>
      <c r="P495" s="297"/>
      <c r="Q495" s="308"/>
    </row>
    <row r="496" spans="1:17" ht="19.5" customHeight="1">
      <c r="A496" s="128"/>
      <c r="B496" s="149"/>
      <c r="C496" s="155"/>
      <c r="D496" s="155"/>
      <c r="E496" s="183" t="s">
        <v>395</v>
      </c>
      <c r="F496" s="183" t="s">
        <v>494</v>
      </c>
      <c r="G496" s="234"/>
      <c r="H496" s="234"/>
      <c r="I496" s="234"/>
      <c r="J496" s="234"/>
      <c r="K496" s="234"/>
      <c r="L496" s="234"/>
      <c r="M496" s="234"/>
      <c r="N496" s="289"/>
      <c r="O496" s="297"/>
      <c r="P496" s="297"/>
      <c r="Q496" s="308"/>
    </row>
    <row r="497" spans="1:17" ht="19.5" customHeight="1">
      <c r="A497" s="128"/>
      <c r="B497" s="149"/>
      <c r="C497" s="155"/>
      <c r="D497" s="155"/>
      <c r="E497" s="183" t="s">
        <v>337</v>
      </c>
      <c r="F497" s="205" t="s">
        <v>671</v>
      </c>
      <c r="G497" s="235"/>
      <c r="H497" s="235"/>
      <c r="I497" s="235"/>
      <c r="J497" s="235"/>
      <c r="K497" s="235"/>
      <c r="L497" s="235"/>
      <c r="M497" s="261"/>
      <c r="N497" s="289"/>
      <c r="O497" s="297"/>
      <c r="P497" s="297"/>
      <c r="Q497" s="308"/>
    </row>
    <row r="498" spans="1:17" ht="19.5" customHeight="1">
      <c r="A498" s="128"/>
      <c r="B498" s="149"/>
      <c r="C498" s="155"/>
      <c r="D498" s="155"/>
      <c r="E498" s="183" t="s">
        <v>166</v>
      </c>
      <c r="F498" s="183" t="s">
        <v>298</v>
      </c>
      <c r="G498" s="234"/>
      <c r="H498" s="234"/>
      <c r="I498" s="234"/>
      <c r="J498" s="234"/>
      <c r="K498" s="234"/>
      <c r="L498" s="234"/>
      <c r="M498" s="234"/>
      <c r="N498" s="289"/>
      <c r="O498" s="297"/>
      <c r="P498" s="297"/>
      <c r="Q498" s="308"/>
    </row>
    <row r="499" spans="1:17" ht="19.5" customHeight="1">
      <c r="A499" s="128"/>
      <c r="B499" s="149"/>
      <c r="C499" s="155"/>
      <c r="D499" s="155"/>
      <c r="E499" s="183" t="s">
        <v>1036</v>
      </c>
      <c r="F499" s="183" t="s">
        <v>298</v>
      </c>
      <c r="G499" s="234"/>
      <c r="H499" s="234"/>
      <c r="I499" s="234"/>
      <c r="J499" s="234"/>
      <c r="K499" s="234"/>
      <c r="L499" s="234"/>
      <c r="M499" s="234"/>
      <c r="N499" s="289"/>
      <c r="O499" s="297"/>
      <c r="P499" s="297"/>
      <c r="Q499" s="308"/>
    </row>
    <row r="500" spans="1:17" ht="19.5" customHeight="1">
      <c r="A500" s="128"/>
      <c r="B500" s="149"/>
      <c r="C500" s="155"/>
      <c r="D500" s="155"/>
      <c r="E500" s="183" t="s">
        <v>531</v>
      </c>
      <c r="F500" s="183" t="s">
        <v>489</v>
      </c>
      <c r="G500" s="234"/>
      <c r="H500" s="234"/>
      <c r="I500" s="234"/>
      <c r="J500" s="234"/>
      <c r="K500" s="234"/>
      <c r="L500" s="234"/>
      <c r="M500" s="234"/>
      <c r="N500" s="289"/>
      <c r="O500" s="297"/>
      <c r="P500" s="297"/>
      <c r="Q500" s="308"/>
    </row>
    <row r="501" spans="1:17" ht="20.25" customHeight="1">
      <c r="A501" s="128"/>
      <c r="B501" s="149"/>
      <c r="C501" s="155"/>
      <c r="D501" s="155"/>
      <c r="E501" s="183" t="s">
        <v>93</v>
      </c>
      <c r="F501" s="183" t="s">
        <v>489</v>
      </c>
      <c r="G501" s="234"/>
      <c r="H501" s="234"/>
      <c r="I501" s="234"/>
      <c r="J501" s="234"/>
      <c r="K501" s="234"/>
      <c r="L501" s="234"/>
      <c r="M501" s="234"/>
      <c r="N501" s="289"/>
      <c r="O501" s="297"/>
      <c r="P501" s="297"/>
      <c r="Q501" s="308"/>
    </row>
    <row r="502" spans="1:17" ht="20.25" customHeight="1">
      <c r="A502" s="128"/>
      <c r="B502" s="149"/>
      <c r="C502" s="155"/>
      <c r="D502" s="155"/>
      <c r="E502" s="183" t="s">
        <v>594</v>
      </c>
      <c r="F502" s="183" t="s">
        <v>489</v>
      </c>
      <c r="G502" s="234"/>
      <c r="H502" s="234"/>
      <c r="I502" s="234"/>
      <c r="J502" s="234"/>
      <c r="K502" s="234"/>
      <c r="L502" s="234"/>
      <c r="M502" s="234"/>
      <c r="N502" s="289"/>
      <c r="O502" s="297"/>
      <c r="P502" s="297"/>
      <c r="Q502" s="308"/>
    </row>
    <row r="503" spans="1:17" ht="33.75" customHeight="1">
      <c r="A503" s="128"/>
      <c r="B503" s="149"/>
      <c r="C503" s="155"/>
      <c r="D503" s="155"/>
      <c r="E503" s="183" t="s">
        <v>1018</v>
      </c>
      <c r="F503" s="182" t="s">
        <v>778</v>
      </c>
      <c r="G503" s="182"/>
      <c r="H503" s="182"/>
      <c r="I503" s="182"/>
      <c r="J503" s="182"/>
      <c r="K503" s="182"/>
      <c r="L503" s="182"/>
      <c r="M503" s="182"/>
      <c r="N503" s="289"/>
      <c r="O503" s="297"/>
      <c r="P503" s="297"/>
      <c r="Q503" s="308"/>
    </row>
    <row r="504" spans="1:17" ht="33.75" customHeight="1">
      <c r="A504" s="128"/>
      <c r="B504" s="149"/>
      <c r="C504" s="155"/>
      <c r="D504" s="155"/>
      <c r="E504" s="183" t="s">
        <v>544</v>
      </c>
      <c r="F504" s="218" t="s">
        <v>1635</v>
      </c>
      <c r="G504" s="247"/>
      <c r="H504" s="247"/>
      <c r="I504" s="247"/>
      <c r="J504" s="247"/>
      <c r="K504" s="247"/>
      <c r="L504" s="247"/>
      <c r="M504" s="273"/>
      <c r="N504" s="289"/>
      <c r="O504" s="297"/>
      <c r="P504" s="297"/>
      <c r="Q504" s="308"/>
    </row>
    <row r="505" spans="1:17" ht="19.5" customHeight="1">
      <c r="A505" s="128"/>
      <c r="B505" s="149"/>
      <c r="C505" s="155"/>
      <c r="D505" s="155"/>
      <c r="E505" s="182" t="s">
        <v>611</v>
      </c>
      <c r="F505" s="183" t="s">
        <v>489</v>
      </c>
      <c r="G505" s="234"/>
      <c r="H505" s="234"/>
      <c r="I505" s="234"/>
      <c r="J505" s="234"/>
      <c r="K505" s="234"/>
      <c r="L505" s="234"/>
      <c r="M505" s="234"/>
      <c r="N505" s="289"/>
      <c r="O505" s="297"/>
      <c r="P505" s="297"/>
      <c r="Q505" s="308"/>
    </row>
    <row r="506" spans="1:17" ht="20.25" customHeight="1">
      <c r="A506" s="128"/>
      <c r="B506" s="149"/>
      <c r="C506" s="155"/>
      <c r="D506" s="155"/>
      <c r="E506" s="183" t="s">
        <v>82</v>
      </c>
      <c r="F506" s="183" t="s">
        <v>588</v>
      </c>
      <c r="G506" s="234"/>
      <c r="H506" s="234"/>
      <c r="I506" s="234"/>
      <c r="J506" s="234"/>
      <c r="K506" s="234"/>
      <c r="L506" s="234"/>
      <c r="M506" s="234"/>
      <c r="N506" s="289"/>
      <c r="O506" s="297"/>
      <c r="P506" s="297"/>
      <c r="Q506" s="308"/>
    </row>
    <row r="507" spans="1:17" ht="20.25" customHeight="1">
      <c r="A507" s="128"/>
      <c r="B507" s="149"/>
      <c r="C507" s="155"/>
      <c r="D507" s="155"/>
      <c r="E507" s="183" t="s">
        <v>1003</v>
      </c>
      <c r="F507" s="205" t="s">
        <v>1046</v>
      </c>
      <c r="G507" s="235"/>
      <c r="H507" s="235"/>
      <c r="I507" s="235"/>
      <c r="J507" s="235"/>
      <c r="K507" s="235"/>
      <c r="L507" s="235"/>
      <c r="M507" s="261"/>
      <c r="N507" s="289"/>
      <c r="O507" s="297"/>
      <c r="P507" s="297"/>
      <c r="Q507" s="308"/>
    </row>
    <row r="508" spans="1:17" ht="20.25" customHeight="1">
      <c r="A508" s="128"/>
      <c r="B508" s="149"/>
      <c r="C508" s="155"/>
      <c r="D508" s="155"/>
      <c r="E508" s="183" t="s">
        <v>62</v>
      </c>
      <c r="F508" s="205" t="s">
        <v>489</v>
      </c>
      <c r="G508" s="235"/>
      <c r="H508" s="235"/>
      <c r="I508" s="235"/>
      <c r="J508" s="235"/>
      <c r="K508" s="235"/>
      <c r="L508" s="235"/>
      <c r="M508" s="261"/>
      <c r="N508" s="289"/>
      <c r="O508" s="297"/>
      <c r="P508" s="297"/>
      <c r="Q508" s="308"/>
    </row>
    <row r="509" spans="1:17" ht="20.25" customHeight="1">
      <c r="A509" s="128"/>
      <c r="B509" s="149"/>
      <c r="C509" s="155"/>
      <c r="D509" s="155"/>
      <c r="E509" s="183" t="s">
        <v>239</v>
      </c>
      <c r="F509" s="205" t="s">
        <v>710</v>
      </c>
      <c r="G509" s="235"/>
      <c r="H509" s="235"/>
      <c r="I509" s="235"/>
      <c r="J509" s="235"/>
      <c r="K509" s="235"/>
      <c r="L509" s="235"/>
      <c r="M509" s="261"/>
      <c r="N509" s="289"/>
      <c r="O509" s="297"/>
      <c r="P509" s="297"/>
      <c r="Q509" s="308"/>
    </row>
    <row r="510" spans="1:17" ht="38.25" customHeight="1">
      <c r="A510" s="128"/>
      <c r="B510" s="149"/>
      <c r="C510" s="155"/>
      <c r="D510" s="155"/>
      <c r="E510" s="188" t="s">
        <v>705</v>
      </c>
      <c r="F510" s="213" t="s">
        <v>1000</v>
      </c>
      <c r="G510" s="237"/>
      <c r="H510" s="237"/>
      <c r="I510" s="237"/>
      <c r="J510" s="237"/>
      <c r="K510" s="237"/>
      <c r="L510" s="237"/>
      <c r="M510" s="263"/>
      <c r="N510" s="290"/>
      <c r="O510" s="298"/>
      <c r="P510" s="298"/>
      <c r="Q510" s="309"/>
    </row>
    <row r="511" spans="1:17" ht="29.25" customHeight="1">
      <c r="A511" s="128">
        <v>55</v>
      </c>
      <c r="B511" s="149" t="s">
        <v>658</v>
      </c>
      <c r="C511" s="155" t="s">
        <v>1239</v>
      </c>
      <c r="D511" s="167"/>
      <c r="E511" s="178" t="s">
        <v>529</v>
      </c>
      <c r="F511" s="217" t="s">
        <v>1359</v>
      </c>
      <c r="G511" s="244"/>
      <c r="H511" s="244"/>
      <c r="I511" s="244"/>
      <c r="J511" s="244"/>
      <c r="K511" s="244"/>
      <c r="L511" s="244"/>
      <c r="M511" s="270"/>
      <c r="N511" s="288"/>
      <c r="O511" s="296"/>
      <c r="P511" s="296"/>
      <c r="Q511" s="307"/>
    </row>
    <row r="512" spans="1:17" ht="29.25" customHeight="1">
      <c r="A512" s="128"/>
      <c r="B512" s="149"/>
      <c r="C512" s="155"/>
      <c r="D512" s="167"/>
      <c r="E512" s="183" t="s">
        <v>503</v>
      </c>
      <c r="F512" s="201" t="s">
        <v>1360</v>
      </c>
      <c r="G512" s="251"/>
      <c r="H512" s="251"/>
      <c r="I512" s="251"/>
      <c r="J512" s="251"/>
      <c r="K512" s="251"/>
      <c r="L512" s="251"/>
      <c r="M512" s="277"/>
      <c r="N512" s="289"/>
      <c r="O512" s="297"/>
      <c r="P512" s="297"/>
      <c r="Q512" s="308"/>
    </row>
    <row r="513" spans="1:17" ht="19.5" customHeight="1">
      <c r="A513" s="128"/>
      <c r="B513" s="149"/>
      <c r="C513" s="155"/>
      <c r="D513" s="167"/>
      <c r="E513" s="183" t="s">
        <v>395</v>
      </c>
      <c r="F513" s="183" t="s">
        <v>494</v>
      </c>
      <c r="G513" s="234"/>
      <c r="H513" s="234"/>
      <c r="I513" s="234"/>
      <c r="J513" s="234"/>
      <c r="K513" s="234"/>
      <c r="L513" s="234"/>
      <c r="M513" s="234"/>
      <c r="N513" s="289"/>
      <c r="O513" s="297"/>
      <c r="P513" s="297"/>
      <c r="Q513" s="308"/>
    </row>
    <row r="514" spans="1:17" ht="19.5" customHeight="1">
      <c r="A514" s="128"/>
      <c r="B514" s="149"/>
      <c r="C514" s="155"/>
      <c r="D514" s="167"/>
      <c r="E514" s="183" t="s">
        <v>337</v>
      </c>
      <c r="F514" s="205" t="s">
        <v>671</v>
      </c>
      <c r="G514" s="235"/>
      <c r="H514" s="235"/>
      <c r="I514" s="235"/>
      <c r="J514" s="235"/>
      <c r="K514" s="235"/>
      <c r="L514" s="235"/>
      <c r="M514" s="261"/>
      <c r="N514" s="289"/>
      <c r="O514" s="297"/>
      <c r="P514" s="297"/>
      <c r="Q514" s="308"/>
    </row>
    <row r="515" spans="1:17" ht="19.5" customHeight="1">
      <c r="A515" s="128"/>
      <c r="B515" s="149"/>
      <c r="C515" s="155"/>
      <c r="D515" s="167"/>
      <c r="E515" s="183" t="s">
        <v>166</v>
      </c>
      <c r="F515" s="183" t="s">
        <v>298</v>
      </c>
      <c r="G515" s="234"/>
      <c r="H515" s="234"/>
      <c r="I515" s="234"/>
      <c r="J515" s="234"/>
      <c r="K515" s="234"/>
      <c r="L515" s="234"/>
      <c r="M515" s="234"/>
      <c r="N515" s="289"/>
      <c r="O515" s="297"/>
      <c r="P515" s="297"/>
      <c r="Q515" s="308"/>
    </row>
    <row r="516" spans="1:17" ht="19.5" customHeight="1">
      <c r="A516" s="128"/>
      <c r="B516" s="149"/>
      <c r="C516" s="155"/>
      <c r="D516" s="167"/>
      <c r="E516" s="183" t="s">
        <v>1036</v>
      </c>
      <c r="F516" s="183" t="s">
        <v>298</v>
      </c>
      <c r="G516" s="234"/>
      <c r="H516" s="234"/>
      <c r="I516" s="234"/>
      <c r="J516" s="234"/>
      <c r="K516" s="234"/>
      <c r="L516" s="234"/>
      <c r="M516" s="234"/>
      <c r="N516" s="289"/>
      <c r="O516" s="297"/>
      <c r="P516" s="297"/>
      <c r="Q516" s="308"/>
    </row>
    <row r="517" spans="1:17" ht="17.25" customHeight="1">
      <c r="A517" s="128"/>
      <c r="B517" s="149"/>
      <c r="C517" s="155"/>
      <c r="D517" s="167"/>
      <c r="E517" s="183" t="s">
        <v>531</v>
      </c>
      <c r="F517" s="183" t="s">
        <v>489</v>
      </c>
      <c r="G517" s="234"/>
      <c r="H517" s="234"/>
      <c r="I517" s="234"/>
      <c r="J517" s="234"/>
      <c r="K517" s="234"/>
      <c r="L517" s="234"/>
      <c r="M517" s="234"/>
      <c r="N517" s="289"/>
      <c r="O517" s="297"/>
      <c r="P517" s="297"/>
      <c r="Q517" s="308"/>
    </row>
    <row r="518" spans="1:17" ht="17.25" customHeight="1">
      <c r="A518" s="128"/>
      <c r="B518" s="149"/>
      <c r="C518" s="155"/>
      <c r="D518" s="167"/>
      <c r="E518" s="183" t="s">
        <v>93</v>
      </c>
      <c r="F518" s="183" t="s">
        <v>489</v>
      </c>
      <c r="G518" s="234"/>
      <c r="H518" s="234"/>
      <c r="I518" s="234"/>
      <c r="J518" s="234"/>
      <c r="K518" s="234"/>
      <c r="L518" s="234"/>
      <c r="M518" s="234"/>
      <c r="N518" s="289"/>
      <c r="O518" s="297"/>
      <c r="P518" s="297"/>
      <c r="Q518" s="308"/>
    </row>
    <row r="519" spans="1:17" ht="17.25" customHeight="1">
      <c r="A519" s="128"/>
      <c r="B519" s="149"/>
      <c r="C519" s="155"/>
      <c r="D519" s="167"/>
      <c r="E519" s="183" t="s">
        <v>594</v>
      </c>
      <c r="F519" s="183" t="s">
        <v>489</v>
      </c>
      <c r="G519" s="234"/>
      <c r="H519" s="234"/>
      <c r="I519" s="234"/>
      <c r="J519" s="234"/>
      <c r="K519" s="234"/>
      <c r="L519" s="234"/>
      <c r="M519" s="234"/>
      <c r="N519" s="289"/>
      <c r="O519" s="297"/>
      <c r="P519" s="297"/>
      <c r="Q519" s="308"/>
    </row>
    <row r="520" spans="1:17" ht="36" customHeight="1">
      <c r="A520" s="128"/>
      <c r="B520" s="149"/>
      <c r="C520" s="155"/>
      <c r="D520" s="167"/>
      <c r="E520" s="183" t="s">
        <v>1018</v>
      </c>
      <c r="F520" s="182" t="s">
        <v>778</v>
      </c>
      <c r="G520" s="182"/>
      <c r="H520" s="182"/>
      <c r="I520" s="182"/>
      <c r="J520" s="182"/>
      <c r="K520" s="182"/>
      <c r="L520" s="182"/>
      <c r="M520" s="182"/>
      <c r="N520" s="289"/>
      <c r="O520" s="297"/>
      <c r="P520" s="297"/>
      <c r="Q520" s="308"/>
    </row>
    <row r="521" spans="1:17" ht="29.25" customHeight="1">
      <c r="A521" s="128"/>
      <c r="B521" s="149"/>
      <c r="C521" s="155"/>
      <c r="D521" s="167"/>
      <c r="E521" s="183" t="s">
        <v>544</v>
      </c>
      <c r="F521" s="218" t="s">
        <v>1635</v>
      </c>
      <c r="G521" s="247"/>
      <c r="H521" s="247"/>
      <c r="I521" s="247"/>
      <c r="J521" s="247"/>
      <c r="K521" s="247"/>
      <c r="L521" s="247"/>
      <c r="M521" s="273"/>
      <c r="N521" s="289"/>
      <c r="O521" s="297"/>
      <c r="P521" s="297"/>
      <c r="Q521" s="308"/>
    </row>
    <row r="522" spans="1:17" ht="19.5" customHeight="1">
      <c r="A522" s="128"/>
      <c r="B522" s="149"/>
      <c r="C522" s="155"/>
      <c r="D522" s="167"/>
      <c r="E522" s="182" t="s">
        <v>611</v>
      </c>
      <c r="F522" s="183" t="s">
        <v>489</v>
      </c>
      <c r="G522" s="234"/>
      <c r="H522" s="234"/>
      <c r="I522" s="234"/>
      <c r="J522" s="234"/>
      <c r="K522" s="234"/>
      <c r="L522" s="234"/>
      <c r="M522" s="234"/>
      <c r="N522" s="289"/>
      <c r="O522" s="297"/>
      <c r="P522" s="297"/>
      <c r="Q522" s="308"/>
    </row>
    <row r="523" spans="1:17" ht="19.5" customHeight="1">
      <c r="A523" s="128"/>
      <c r="B523" s="149"/>
      <c r="C523" s="155"/>
      <c r="D523" s="167"/>
      <c r="E523" s="183" t="s">
        <v>82</v>
      </c>
      <c r="F523" s="183" t="s">
        <v>588</v>
      </c>
      <c r="G523" s="234"/>
      <c r="H523" s="234"/>
      <c r="I523" s="234"/>
      <c r="J523" s="234"/>
      <c r="K523" s="234"/>
      <c r="L523" s="234"/>
      <c r="M523" s="234"/>
      <c r="N523" s="289"/>
      <c r="O523" s="297"/>
      <c r="P523" s="297"/>
      <c r="Q523" s="308"/>
    </row>
    <row r="524" spans="1:17" ht="19.5" customHeight="1">
      <c r="A524" s="128"/>
      <c r="B524" s="149"/>
      <c r="C524" s="155"/>
      <c r="D524" s="167"/>
      <c r="E524" s="183" t="s">
        <v>1003</v>
      </c>
      <c r="F524" s="205" t="s">
        <v>1046</v>
      </c>
      <c r="G524" s="235"/>
      <c r="H524" s="235"/>
      <c r="I524" s="235"/>
      <c r="J524" s="235"/>
      <c r="K524" s="235"/>
      <c r="L524" s="235"/>
      <c r="M524" s="261"/>
      <c r="N524" s="289"/>
      <c r="O524" s="297"/>
      <c r="P524" s="297"/>
      <c r="Q524" s="308"/>
    </row>
    <row r="525" spans="1:17" ht="19.5" customHeight="1">
      <c r="A525" s="128"/>
      <c r="B525" s="149"/>
      <c r="C525" s="155"/>
      <c r="D525" s="167"/>
      <c r="E525" s="183" t="s">
        <v>62</v>
      </c>
      <c r="F525" s="205" t="s">
        <v>489</v>
      </c>
      <c r="G525" s="235"/>
      <c r="H525" s="235"/>
      <c r="I525" s="235"/>
      <c r="J525" s="235"/>
      <c r="K525" s="235"/>
      <c r="L525" s="235"/>
      <c r="M525" s="261"/>
      <c r="N525" s="289"/>
      <c r="O525" s="297"/>
      <c r="P525" s="297"/>
      <c r="Q525" s="308"/>
    </row>
    <row r="526" spans="1:17" ht="19.5" customHeight="1">
      <c r="A526" s="128"/>
      <c r="B526" s="149"/>
      <c r="C526" s="155"/>
      <c r="D526" s="167"/>
      <c r="E526" s="183" t="s">
        <v>239</v>
      </c>
      <c r="F526" s="205" t="s">
        <v>710</v>
      </c>
      <c r="G526" s="235"/>
      <c r="H526" s="235"/>
      <c r="I526" s="235"/>
      <c r="J526" s="235"/>
      <c r="K526" s="235"/>
      <c r="L526" s="235"/>
      <c r="M526" s="261"/>
      <c r="N526" s="289"/>
      <c r="O526" s="297"/>
      <c r="P526" s="297"/>
      <c r="Q526" s="308"/>
    </row>
    <row r="527" spans="1:17" ht="31.5" customHeight="1">
      <c r="A527" s="128"/>
      <c r="B527" s="149"/>
      <c r="C527" s="155"/>
      <c r="D527" s="167"/>
      <c r="E527" s="188" t="s">
        <v>705</v>
      </c>
      <c r="F527" s="213" t="s">
        <v>1000</v>
      </c>
      <c r="G527" s="237"/>
      <c r="H527" s="237"/>
      <c r="I527" s="237"/>
      <c r="J527" s="237"/>
      <c r="K527" s="237"/>
      <c r="L527" s="237"/>
      <c r="M527" s="263"/>
      <c r="N527" s="290"/>
      <c r="O527" s="298"/>
      <c r="P527" s="298"/>
      <c r="Q527" s="309"/>
    </row>
    <row r="528" spans="1:17" ht="33" customHeight="1">
      <c r="A528" s="128"/>
      <c r="B528" s="149"/>
      <c r="C528" s="155" t="s">
        <v>1016</v>
      </c>
      <c r="D528" s="155" t="s">
        <v>1251</v>
      </c>
      <c r="E528" s="178" t="s">
        <v>529</v>
      </c>
      <c r="F528" s="217" t="s">
        <v>1359</v>
      </c>
      <c r="G528" s="244"/>
      <c r="H528" s="244"/>
      <c r="I528" s="244"/>
      <c r="J528" s="244"/>
      <c r="K528" s="244"/>
      <c r="L528" s="244"/>
      <c r="M528" s="270"/>
      <c r="N528" s="288"/>
      <c r="O528" s="296"/>
      <c r="P528" s="296"/>
      <c r="Q528" s="307"/>
    </row>
    <row r="529" spans="1:17" ht="33" customHeight="1">
      <c r="A529" s="128"/>
      <c r="B529" s="149"/>
      <c r="C529" s="155"/>
      <c r="D529" s="155"/>
      <c r="E529" s="183" t="s">
        <v>503</v>
      </c>
      <c r="F529" s="201" t="s">
        <v>1360</v>
      </c>
      <c r="G529" s="251"/>
      <c r="H529" s="251"/>
      <c r="I529" s="251"/>
      <c r="J529" s="251"/>
      <c r="K529" s="251"/>
      <c r="L529" s="251"/>
      <c r="M529" s="277"/>
      <c r="N529" s="289"/>
      <c r="O529" s="297"/>
      <c r="P529" s="297"/>
      <c r="Q529" s="308"/>
    </row>
    <row r="530" spans="1:17" ht="19.5" customHeight="1">
      <c r="A530" s="128"/>
      <c r="B530" s="149"/>
      <c r="C530" s="155"/>
      <c r="D530" s="155"/>
      <c r="E530" s="183" t="s">
        <v>395</v>
      </c>
      <c r="F530" s="183" t="s">
        <v>494</v>
      </c>
      <c r="G530" s="234"/>
      <c r="H530" s="234"/>
      <c r="I530" s="234"/>
      <c r="J530" s="234"/>
      <c r="K530" s="234"/>
      <c r="L530" s="234"/>
      <c r="M530" s="234"/>
      <c r="N530" s="289"/>
      <c r="O530" s="297"/>
      <c r="P530" s="297"/>
      <c r="Q530" s="308"/>
    </row>
    <row r="531" spans="1:17" ht="19.5" customHeight="1">
      <c r="A531" s="128"/>
      <c r="B531" s="149"/>
      <c r="C531" s="155"/>
      <c r="D531" s="155"/>
      <c r="E531" s="183" t="s">
        <v>337</v>
      </c>
      <c r="F531" s="205" t="s">
        <v>671</v>
      </c>
      <c r="G531" s="235"/>
      <c r="H531" s="235"/>
      <c r="I531" s="235"/>
      <c r="J531" s="235"/>
      <c r="K531" s="235"/>
      <c r="L531" s="235"/>
      <c r="M531" s="261"/>
      <c r="N531" s="289"/>
      <c r="O531" s="297"/>
      <c r="P531" s="297"/>
      <c r="Q531" s="308"/>
    </row>
    <row r="532" spans="1:17" ht="19.5" customHeight="1">
      <c r="A532" s="128"/>
      <c r="B532" s="149"/>
      <c r="C532" s="155"/>
      <c r="D532" s="155"/>
      <c r="E532" s="183" t="s">
        <v>166</v>
      </c>
      <c r="F532" s="183" t="s">
        <v>298</v>
      </c>
      <c r="G532" s="234"/>
      <c r="H532" s="234"/>
      <c r="I532" s="234"/>
      <c r="J532" s="234"/>
      <c r="K532" s="234"/>
      <c r="L532" s="234"/>
      <c r="M532" s="234"/>
      <c r="N532" s="289"/>
      <c r="O532" s="297"/>
      <c r="P532" s="297"/>
      <c r="Q532" s="308"/>
    </row>
    <row r="533" spans="1:17" ht="19.5" customHeight="1">
      <c r="A533" s="128"/>
      <c r="B533" s="149"/>
      <c r="C533" s="155"/>
      <c r="D533" s="155"/>
      <c r="E533" s="183" t="s">
        <v>1036</v>
      </c>
      <c r="F533" s="183" t="s">
        <v>298</v>
      </c>
      <c r="G533" s="234"/>
      <c r="H533" s="234"/>
      <c r="I533" s="234"/>
      <c r="J533" s="234"/>
      <c r="K533" s="234"/>
      <c r="L533" s="234"/>
      <c r="M533" s="234"/>
      <c r="N533" s="289"/>
      <c r="O533" s="297"/>
      <c r="P533" s="297"/>
      <c r="Q533" s="308"/>
    </row>
    <row r="534" spans="1:17" ht="19.5" customHeight="1">
      <c r="A534" s="128"/>
      <c r="B534" s="149"/>
      <c r="C534" s="155"/>
      <c r="D534" s="155"/>
      <c r="E534" s="183" t="s">
        <v>531</v>
      </c>
      <c r="F534" s="183" t="s">
        <v>489</v>
      </c>
      <c r="G534" s="234"/>
      <c r="H534" s="234"/>
      <c r="I534" s="234"/>
      <c r="J534" s="234"/>
      <c r="K534" s="234"/>
      <c r="L534" s="234"/>
      <c r="M534" s="234"/>
      <c r="N534" s="289"/>
      <c r="O534" s="297"/>
      <c r="P534" s="297"/>
      <c r="Q534" s="308"/>
    </row>
    <row r="535" spans="1:17" ht="19.5" customHeight="1">
      <c r="A535" s="128"/>
      <c r="B535" s="149"/>
      <c r="C535" s="155"/>
      <c r="D535" s="155"/>
      <c r="E535" s="183" t="s">
        <v>93</v>
      </c>
      <c r="F535" s="183" t="s">
        <v>489</v>
      </c>
      <c r="G535" s="234"/>
      <c r="H535" s="234"/>
      <c r="I535" s="234"/>
      <c r="J535" s="234"/>
      <c r="K535" s="234"/>
      <c r="L535" s="234"/>
      <c r="M535" s="234"/>
      <c r="N535" s="289"/>
      <c r="O535" s="297"/>
      <c r="P535" s="297"/>
      <c r="Q535" s="308"/>
    </row>
    <row r="536" spans="1:17" ht="19.5" customHeight="1">
      <c r="A536" s="128"/>
      <c r="B536" s="149"/>
      <c r="C536" s="155"/>
      <c r="D536" s="155"/>
      <c r="E536" s="183" t="s">
        <v>594</v>
      </c>
      <c r="F536" s="183" t="s">
        <v>489</v>
      </c>
      <c r="G536" s="234"/>
      <c r="H536" s="234"/>
      <c r="I536" s="234"/>
      <c r="J536" s="234"/>
      <c r="K536" s="234"/>
      <c r="L536" s="234"/>
      <c r="M536" s="234"/>
      <c r="N536" s="289"/>
      <c r="O536" s="297"/>
      <c r="P536" s="297"/>
      <c r="Q536" s="308"/>
    </row>
    <row r="537" spans="1:17" ht="19.5" customHeight="1">
      <c r="A537" s="128"/>
      <c r="B537" s="149"/>
      <c r="C537" s="155"/>
      <c r="D537" s="155"/>
      <c r="E537" s="183" t="s">
        <v>82</v>
      </c>
      <c r="F537" s="183" t="s">
        <v>588</v>
      </c>
      <c r="G537" s="234"/>
      <c r="H537" s="234"/>
      <c r="I537" s="234"/>
      <c r="J537" s="234"/>
      <c r="K537" s="234"/>
      <c r="L537" s="234"/>
      <c r="M537" s="234"/>
      <c r="N537" s="289"/>
      <c r="O537" s="297"/>
      <c r="P537" s="297"/>
      <c r="Q537" s="308"/>
    </row>
    <row r="538" spans="1:17" ht="19.5" customHeight="1">
      <c r="A538" s="128"/>
      <c r="B538" s="149"/>
      <c r="C538" s="155"/>
      <c r="D538" s="155"/>
      <c r="E538" s="183" t="s">
        <v>1257</v>
      </c>
      <c r="F538" s="205" t="s">
        <v>1046</v>
      </c>
      <c r="G538" s="235"/>
      <c r="H538" s="235"/>
      <c r="I538" s="235"/>
      <c r="J538" s="235"/>
      <c r="K538" s="235"/>
      <c r="L538" s="235"/>
      <c r="M538" s="261"/>
      <c r="N538" s="289"/>
      <c r="O538" s="297"/>
      <c r="P538" s="297"/>
      <c r="Q538" s="308"/>
    </row>
    <row r="539" spans="1:17" ht="19.5" customHeight="1">
      <c r="A539" s="128"/>
      <c r="B539" s="149"/>
      <c r="C539" s="155"/>
      <c r="D539" s="155"/>
      <c r="E539" s="183" t="s">
        <v>239</v>
      </c>
      <c r="F539" s="205" t="s">
        <v>710</v>
      </c>
      <c r="G539" s="235"/>
      <c r="H539" s="235"/>
      <c r="I539" s="235"/>
      <c r="J539" s="235"/>
      <c r="K539" s="235"/>
      <c r="L539" s="235"/>
      <c r="M539" s="261"/>
      <c r="N539" s="289"/>
      <c r="O539" s="297"/>
      <c r="P539" s="297"/>
      <c r="Q539" s="308"/>
    </row>
    <row r="540" spans="1:17" ht="36" customHeight="1">
      <c r="A540" s="128"/>
      <c r="B540" s="149"/>
      <c r="C540" s="155"/>
      <c r="D540" s="155"/>
      <c r="E540" s="188" t="s">
        <v>705</v>
      </c>
      <c r="F540" s="213" t="s">
        <v>1000</v>
      </c>
      <c r="G540" s="237"/>
      <c r="H540" s="237"/>
      <c r="I540" s="237"/>
      <c r="J540" s="237"/>
      <c r="K540" s="237"/>
      <c r="L540" s="237"/>
      <c r="M540" s="263"/>
      <c r="N540" s="290"/>
      <c r="O540" s="298"/>
      <c r="P540" s="298"/>
      <c r="Q540" s="309"/>
    </row>
    <row r="541" spans="1:17" ht="36" customHeight="1">
      <c r="A541" s="36"/>
      <c r="B541" s="36"/>
      <c r="C541" s="36"/>
      <c r="D541" s="36"/>
      <c r="E541" s="36"/>
      <c r="F541" s="36"/>
      <c r="G541" s="36"/>
      <c r="H541" s="36"/>
      <c r="I541" s="36"/>
      <c r="J541" s="36"/>
      <c r="K541" s="36"/>
      <c r="L541" s="36"/>
      <c r="M541" s="36"/>
      <c r="N541" s="36"/>
      <c r="O541" s="36"/>
      <c r="P541" s="36"/>
      <c r="Q541" s="36"/>
    </row>
    <row r="542" spans="1:17" ht="20.25" customHeight="1">
      <c r="A542" s="125"/>
      <c r="B542" s="137"/>
      <c r="C542" s="156"/>
      <c r="D542" s="168"/>
      <c r="E542" s="196"/>
      <c r="F542" s="156"/>
      <c r="G542" s="137"/>
      <c r="H542" s="137"/>
      <c r="I542" s="137"/>
      <c r="J542" s="137"/>
      <c r="K542" s="137"/>
      <c r="L542" s="137"/>
      <c r="M542" s="137"/>
      <c r="N542" s="125"/>
      <c r="O542" s="125"/>
      <c r="P542" s="125"/>
      <c r="Q542" s="125"/>
    </row>
    <row r="543" spans="1:17" ht="18" customHeight="1">
      <c r="A543" s="123" t="s">
        <v>1157</v>
      </c>
      <c r="B543" s="123"/>
      <c r="C543" s="123"/>
      <c r="D543" s="123"/>
      <c r="E543" s="123"/>
      <c r="F543" s="123"/>
      <c r="G543" s="123"/>
      <c r="H543" s="123"/>
      <c r="I543" s="123"/>
      <c r="J543" s="123"/>
      <c r="K543" s="123"/>
      <c r="L543" s="123"/>
      <c r="M543" s="123"/>
      <c r="N543" s="123"/>
      <c r="O543" s="123"/>
      <c r="P543" s="123"/>
      <c r="Q543" s="123"/>
    </row>
    <row r="544" spans="1:17" ht="33" customHeight="1">
      <c r="A544" s="125"/>
      <c r="B544" s="137"/>
      <c r="C544" s="137"/>
      <c r="D544" s="137"/>
      <c r="E544" s="137"/>
      <c r="F544" s="137"/>
      <c r="G544" s="137"/>
      <c r="H544" s="137"/>
      <c r="I544" s="137"/>
      <c r="J544" s="137"/>
      <c r="K544" s="137"/>
      <c r="L544" s="137"/>
      <c r="M544" s="137"/>
      <c r="N544" s="137"/>
      <c r="O544" s="137"/>
      <c r="P544" s="137"/>
      <c r="Q544" s="137"/>
    </row>
    <row r="545" spans="1:17" ht="53.25" customHeight="1">
      <c r="A545" s="125"/>
      <c r="B545" s="137"/>
      <c r="C545" s="137"/>
      <c r="D545" s="137"/>
      <c r="E545" s="137"/>
      <c r="F545" s="137"/>
      <c r="G545" s="126" t="s">
        <v>465</v>
      </c>
      <c r="H545" s="254"/>
      <c r="I545" s="256"/>
      <c r="J545" s="256"/>
      <c r="K545" s="256"/>
      <c r="L545" s="256"/>
      <c r="M545" s="256"/>
      <c r="N545" s="256"/>
      <c r="O545" s="256"/>
      <c r="P545" s="256"/>
      <c r="Q545" s="310"/>
    </row>
    <row r="546" spans="1:17" ht="19.5" customHeight="1">
      <c r="A546" s="125"/>
      <c r="B546" s="137"/>
      <c r="C546" s="137"/>
      <c r="D546" s="137"/>
      <c r="E546" s="137"/>
      <c r="F546" s="137"/>
      <c r="G546" s="137"/>
      <c r="H546" s="137"/>
      <c r="I546" s="137"/>
      <c r="J546" s="137"/>
      <c r="K546" s="137"/>
      <c r="L546" s="137"/>
      <c r="M546" s="137"/>
      <c r="N546" s="137"/>
      <c r="O546" s="137"/>
      <c r="P546" s="137"/>
      <c r="Q546" s="137"/>
    </row>
    <row r="547" spans="1:17" ht="33" customHeight="1">
      <c r="A547" s="126" t="s">
        <v>468</v>
      </c>
      <c r="B547" s="138"/>
      <c r="C547" s="127" t="s">
        <v>14</v>
      </c>
      <c r="D547" s="127" t="s">
        <v>469</v>
      </c>
      <c r="E547" s="126" t="s">
        <v>472</v>
      </c>
      <c r="F547" s="199"/>
      <c r="G547" s="199"/>
      <c r="H547" s="199"/>
      <c r="I547" s="199"/>
      <c r="J547" s="199"/>
      <c r="K547" s="199"/>
      <c r="L547" s="199"/>
      <c r="M547" s="199"/>
      <c r="N547" s="199"/>
      <c r="O547" s="199"/>
      <c r="P547" s="199"/>
      <c r="Q547" s="138"/>
    </row>
    <row r="548" spans="1:17" ht="33" customHeight="1">
      <c r="A548" s="126" t="s">
        <v>476</v>
      </c>
      <c r="B548" s="138"/>
      <c r="C548" s="139"/>
      <c r="D548" s="139"/>
      <c r="E548" s="139" t="s">
        <v>480</v>
      </c>
      <c r="F548" s="220" t="s">
        <v>333</v>
      </c>
      <c r="G548" s="252"/>
      <c r="H548" s="252"/>
      <c r="I548" s="252"/>
      <c r="J548" s="252"/>
      <c r="K548" s="252"/>
      <c r="L548" s="252"/>
      <c r="M548" s="252"/>
      <c r="N548" s="252"/>
      <c r="O548" s="252"/>
      <c r="P548" s="252"/>
      <c r="Q548" s="311"/>
    </row>
    <row r="549" spans="1:17" ht="21.75" customHeight="1">
      <c r="A549" s="133">
        <v>13</v>
      </c>
      <c r="B549" s="150" t="s">
        <v>37</v>
      </c>
      <c r="C549" s="153" t="s">
        <v>811</v>
      </c>
      <c r="D549" s="150"/>
      <c r="E549" s="197" t="s">
        <v>490</v>
      </c>
      <c r="F549" s="150" t="s">
        <v>489</v>
      </c>
      <c r="G549" s="223"/>
      <c r="H549" s="223"/>
      <c r="I549" s="223"/>
      <c r="J549" s="223"/>
      <c r="K549" s="223"/>
      <c r="L549" s="223"/>
      <c r="M549" s="223"/>
      <c r="N549" s="223"/>
      <c r="O549" s="223"/>
      <c r="P549" s="223"/>
      <c r="Q549" s="223"/>
    </row>
    <row r="550" spans="1:17" ht="36.75" customHeight="1">
      <c r="A550" s="134"/>
      <c r="B550" s="151"/>
      <c r="C550" s="157"/>
      <c r="D550" s="169"/>
      <c r="E550" s="187" t="s">
        <v>581</v>
      </c>
      <c r="F550" s="151" t="s">
        <v>582</v>
      </c>
      <c r="G550" s="169"/>
      <c r="H550" s="169"/>
      <c r="I550" s="169"/>
      <c r="J550" s="169"/>
      <c r="K550" s="169"/>
      <c r="L550" s="169"/>
      <c r="M550" s="169"/>
      <c r="N550" s="169"/>
      <c r="O550" s="169"/>
      <c r="P550" s="169"/>
      <c r="Q550" s="169"/>
    </row>
    <row r="551" spans="1:17" ht="36.75" customHeight="1">
      <c r="A551" s="135"/>
      <c r="B551" s="152"/>
      <c r="C551" s="158"/>
      <c r="D551" s="170"/>
      <c r="E551" s="184" t="s">
        <v>586</v>
      </c>
      <c r="F551" s="152" t="s">
        <v>582</v>
      </c>
      <c r="G551" s="170"/>
      <c r="H551" s="170"/>
      <c r="I551" s="170"/>
      <c r="J551" s="170"/>
      <c r="K551" s="170"/>
      <c r="L551" s="170"/>
      <c r="M551" s="170"/>
      <c r="N551" s="170"/>
      <c r="O551" s="170"/>
      <c r="P551" s="170"/>
      <c r="Q551" s="170"/>
    </row>
    <row r="552" spans="1:17" ht="21.75" customHeight="1">
      <c r="A552" s="133">
        <v>15</v>
      </c>
      <c r="B552" s="153" t="s">
        <v>55</v>
      </c>
      <c r="C552" s="153" t="s">
        <v>901</v>
      </c>
      <c r="D552" s="150"/>
      <c r="E552" s="150" t="s">
        <v>503</v>
      </c>
      <c r="F552" s="150" t="s">
        <v>507</v>
      </c>
      <c r="G552" s="223"/>
      <c r="H552" s="223"/>
      <c r="I552" s="223"/>
      <c r="J552" s="223"/>
      <c r="K552" s="223"/>
      <c r="L552" s="223"/>
      <c r="M552" s="223"/>
      <c r="N552" s="223"/>
      <c r="O552" s="223"/>
      <c r="P552" s="223"/>
      <c r="Q552" s="223"/>
    </row>
    <row r="553" spans="1:17" ht="21.75" customHeight="1">
      <c r="A553" s="134"/>
      <c r="B553" s="151"/>
      <c r="C553" s="157"/>
      <c r="D553" s="169"/>
      <c r="E553" s="151" t="s">
        <v>514</v>
      </c>
      <c r="F553" s="151" t="s">
        <v>494</v>
      </c>
      <c r="G553" s="169"/>
      <c r="H553" s="169"/>
      <c r="I553" s="169"/>
      <c r="J553" s="169"/>
      <c r="K553" s="169"/>
      <c r="L553" s="169"/>
      <c r="M553" s="169"/>
      <c r="N553" s="169"/>
      <c r="O553" s="169"/>
      <c r="P553" s="169"/>
      <c r="Q553" s="169"/>
    </row>
    <row r="554" spans="1:17" ht="30.75" customHeight="1">
      <c r="A554" s="134"/>
      <c r="B554" s="151"/>
      <c r="C554" s="157"/>
      <c r="D554" s="169"/>
      <c r="E554" s="173" t="s">
        <v>1038</v>
      </c>
      <c r="F554" s="209" t="s">
        <v>489</v>
      </c>
      <c r="G554" s="239"/>
      <c r="H554" s="239"/>
      <c r="I554" s="239"/>
      <c r="J554" s="239"/>
      <c r="K554" s="239"/>
      <c r="L554" s="239"/>
      <c r="M554" s="239"/>
      <c r="N554" s="239"/>
      <c r="O554" s="239"/>
      <c r="P554" s="239"/>
      <c r="Q554" s="265"/>
    </row>
    <row r="555" spans="1:17" ht="30.75" customHeight="1">
      <c r="A555" s="134"/>
      <c r="B555" s="151"/>
      <c r="C555" s="157"/>
      <c r="D555" s="169"/>
      <c r="E555" s="173" t="s">
        <v>925</v>
      </c>
      <c r="F555" s="209" t="s">
        <v>489</v>
      </c>
      <c r="G555" s="239"/>
      <c r="H555" s="239"/>
      <c r="I555" s="239"/>
      <c r="J555" s="239"/>
      <c r="K555" s="239"/>
      <c r="L555" s="239"/>
      <c r="M555" s="239"/>
      <c r="N555" s="239"/>
      <c r="O555" s="239"/>
      <c r="P555" s="239"/>
      <c r="Q555" s="265"/>
    </row>
    <row r="556" spans="1:17" ht="30.75" customHeight="1">
      <c r="A556" s="134"/>
      <c r="B556" s="151"/>
      <c r="C556" s="157"/>
      <c r="D556" s="169"/>
      <c r="E556" s="173" t="s">
        <v>1039</v>
      </c>
      <c r="F556" s="209" t="s">
        <v>489</v>
      </c>
      <c r="G556" s="239"/>
      <c r="H556" s="239"/>
      <c r="I556" s="239"/>
      <c r="J556" s="239"/>
      <c r="K556" s="239"/>
      <c r="L556" s="239"/>
      <c r="M556" s="239"/>
      <c r="N556" s="239"/>
      <c r="O556" s="239"/>
      <c r="P556" s="239"/>
      <c r="Q556" s="265"/>
    </row>
    <row r="557" spans="1:17" ht="30.75" customHeight="1">
      <c r="A557" s="134"/>
      <c r="B557" s="151"/>
      <c r="C557" s="157"/>
      <c r="D557" s="169"/>
      <c r="E557" s="173" t="s">
        <v>716</v>
      </c>
      <c r="F557" s="209" t="s">
        <v>489</v>
      </c>
      <c r="G557" s="239"/>
      <c r="H557" s="239"/>
      <c r="I557" s="239"/>
      <c r="J557" s="239"/>
      <c r="K557" s="239"/>
      <c r="L557" s="239"/>
      <c r="M557" s="239"/>
      <c r="N557" s="239"/>
      <c r="O557" s="239"/>
      <c r="P557" s="239"/>
      <c r="Q557" s="265"/>
    </row>
    <row r="558" spans="1:17" ht="21.75" customHeight="1">
      <c r="A558" s="134"/>
      <c r="B558" s="151"/>
      <c r="C558" s="157"/>
      <c r="D558" s="169"/>
      <c r="E558" s="181" t="s">
        <v>552</v>
      </c>
      <c r="F558" s="201" t="s">
        <v>489</v>
      </c>
      <c r="G558" s="226"/>
      <c r="H558" s="226"/>
      <c r="I558" s="226"/>
      <c r="J558" s="226"/>
      <c r="K558" s="226"/>
      <c r="L558" s="226"/>
      <c r="M558" s="226"/>
      <c r="N558" s="226"/>
      <c r="O558" s="226"/>
      <c r="P558" s="226"/>
      <c r="Q558" s="257"/>
    </row>
    <row r="559" spans="1:17" ht="21.75" customHeight="1">
      <c r="A559" s="134"/>
      <c r="B559" s="151"/>
      <c r="C559" s="157"/>
      <c r="D559" s="169"/>
      <c r="E559" s="151" t="s">
        <v>474</v>
      </c>
      <c r="F559" s="151" t="s">
        <v>489</v>
      </c>
      <c r="G559" s="169"/>
      <c r="H559" s="169"/>
      <c r="I559" s="169"/>
      <c r="J559" s="169"/>
      <c r="K559" s="169"/>
      <c r="L559" s="169"/>
      <c r="M559" s="169"/>
      <c r="N559" s="169"/>
      <c r="O559" s="169"/>
      <c r="P559" s="169"/>
      <c r="Q559" s="169"/>
    </row>
    <row r="560" spans="1:17" ht="21.75" customHeight="1">
      <c r="A560" s="134"/>
      <c r="B560" s="151"/>
      <c r="C560" s="157"/>
      <c r="D560" s="169"/>
      <c r="E560" s="157" t="s">
        <v>696</v>
      </c>
      <c r="F560" s="151" t="s">
        <v>489</v>
      </c>
      <c r="G560" s="169"/>
      <c r="H560" s="169"/>
      <c r="I560" s="169"/>
      <c r="J560" s="169"/>
      <c r="K560" s="169"/>
      <c r="L560" s="169"/>
      <c r="M560" s="169"/>
      <c r="N560" s="169"/>
      <c r="O560" s="169"/>
      <c r="P560" s="169"/>
      <c r="Q560" s="169"/>
    </row>
    <row r="561" spans="1:17" ht="21.75" customHeight="1">
      <c r="A561" s="134"/>
      <c r="B561" s="151"/>
      <c r="C561" s="157"/>
      <c r="D561" s="169"/>
      <c r="E561" s="182" t="s">
        <v>1008</v>
      </c>
      <c r="F561" s="205" t="s">
        <v>489</v>
      </c>
      <c r="G561" s="235"/>
      <c r="H561" s="235"/>
      <c r="I561" s="235"/>
      <c r="J561" s="235"/>
      <c r="K561" s="235"/>
      <c r="L561" s="235"/>
      <c r="M561" s="235"/>
      <c r="N561" s="235"/>
      <c r="O561" s="235"/>
      <c r="P561" s="235"/>
      <c r="Q561" s="261"/>
    </row>
    <row r="562" spans="1:17" ht="21.75" customHeight="1">
      <c r="A562" s="134"/>
      <c r="B562" s="151"/>
      <c r="C562" s="157"/>
      <c r="D562" s="169"/>
      <c r="E562" s="183" t="s">
        <v>1002</v>
      </c>
      <c r="F562" s="205" t="s">
        <v>489</v>
      </c>
      <c r="G562" s="235"/>
      <c r="H562" s="235"/>
      <c r="I562" s="235"/>
      <c r="J562" s="235"/>
      <c r="K562" s="235"/>
      <c r="L562" s="235"/>
      <c r="M562" s="235"/>
      <c r="N562" s="235"/>
      <c r="O562" s="235"/>
      <c r="P562" s="235"/>
      <c r="Q562" s="261"/>
    </row>
    <row r="563" spans="1:17" ht="21.75" customHeight="1">
      <c r="A563" s="134"/>
      <c r="B563" s="151"/>
      <c r="C563" s="157"/>
      <c r="D563" s="169"/>
      <c r="E563" s="183" t="s">
        <v>1001</v>
      </c>
      <c r="F563" s="205" t="s">
        <v>489</v>
      </c>
      <c r="G563" s="235"/>
      <c r="H563" s="235"/>
      <c r="I563" s="235"/>
      <c r="J563" s="235"/>
      <c r="K563" s="235"/>
      <c r="L563" s="235"/>
      <c r="M563" s="235"/>
      <c r="N563" s="235"/>
      <c r="O563" s="235"/>
      <c r="P563" s="235"/>
      <c r="Q563" s="261"/>
    </row>
    <row r="564" spans="1:17" ht="21.75" customHeight="1">
      <c r="A564" s="134"/>
      <c r="B564" s="151"/>
      <c r="C564" s="157"/>
      <c r="D564" s="169"/>
      <c r="E564" s="182" t="s">
        <v>1043</v>
      </c>
      <c r="F564" s="205" t="s">
        <v>489</v>
      </c>
      <c r="G564" s="235"/>
      <c r="H564" s="235"/>
      <c r="I564" s="235"/>
      <c r="J564" s="235"/>
      <c r="K564" s="235"/>
      <c r="L564" s="235"/>
      <c r="M564" s="235"/>
      <c r="N564" s="235"/>
      <c r="O564" s="235"/>
      <c r="P564" s="235"/>
      <c r="Q564" s="261"/>
    </row>
    <row r="565" spans="1:17" ht="21.75" customHeight="1">
      <c r="A565" s="134"/>
      <c r="B565" s="151"/>
      <c r="C565" s="157"/>
      <c r="D565" s="169"/>
      <c r="E565" s="182" t="s">
        <v>801</v>
      </c>
      <c r="F565" s="205" t="s">
        <v>489</v>
      </c>
      <c r="G565" s="235"/>
      <c r="H565" s="235"/>
      <c r="I565" s="235"/>
      <c r="J565" s="235"/>
      <c r="K565" s="235"/>
      <c r="L565" s="235"/>
      <c r="M565" s="235"/>
      <c r="N565" s="235"/>
      <c r="O565" s="235"/>
      <c r="P565" s="235"/>
      <c r="Q565" s="261"/>
    </row>
    <row r="566" spans="1:17" ht="21.75" customHeight="1">
      <c r="A566" s="134"/>
      <c r="B566" s="151"/>
      <c r="C566" s="157"/>
      <c r="D566" s="169"/>
      <c r="E566" s="151" t="s">
        <v>506</v>
      </c>
      <c r="F566" s="151" t="s">
        <v>489</v>
      </c>
      <c r="G566" s="169"/>
      <c r="H566" s="169"/>
      <c r="I566" s="169"/>
      <c r="J566" s="169"/>
      <c r="K566" s="169"/>
      <c r="L566" s="169"/>
      <c r="M566" s="169"/>
      <c r="N566" s="169"/>
      <c r="O566" s="169"/>
      <c r="P566" s="169"/>
      <c r="Q566" s="169"/>
    </row>
    <row r="567" spans="1:17" ht="21.75" customHeight="1">
      <c r="A567" s="134"/>
      <c r="B567" s="151"/>
      <c r="C567" s="157"/>
      <c r="D567" s="169"/>
      <c r="E567" s="151" t="s">
        <v>591</v>
      </c>
      <c r="F567" s="151" t="s">
        <v>489</v>
      </c>
      <c r="G567" s="169"/>
      <c r="H567" s="169"/>
      <c r="I567" s="169"/>
      <c r="J567" s="169"/>
      <c r="K567" s="169"/>
      <c r="L567" s="169"/>
      <c r="M567" s="169"/>
      <c r="N567" s="169"/>
      <c r="O567" s="169"/>
      <c r="P567" s="169"/>
      <c r="Q567" s="169"/>
    </row>
    <row r="568" spans="1:17" ht="21.75" customHeight="1">
      <c r="A568" s="134"/>
      <c r="B568" s="151"/>
      <c r="C568" s="157"/>
      <c r="D568" s="169"/>
      <c r="E568" s="151" t="s">
        <v>117</v>
      </c>
      <c r="F568" s="151" t="s">
        <v>489</v>
      </c>
      <c r="G568" s="169"/>
      <c r="H568" s="169"/>
      <c r="I568" s="169"/>
      <c r="J568" s="169"/>
      <c r="K568" s="169"/>
      <c r="L568" s="169"/>
      <c r="M568" s="169"/>
      <c r="N568" s="169"/>
      <c r="O568" s="169"/>
      <c r="P568" s="169"/>
      <c r="Q568" s="169"/>
    </row>
    <row r="569" spans="1:17" ht="21.75" customHeight="1">
      <c r="A569" s="135"/>
      <c r="B569" s="152"/>
      <c r="C569" s="158"/>
      <c r="D569" s="170"/>
      <c r="E569" s="152" t="s">
        <v>524</v>
      </c>
      <c r="F569" s="152" t="s">
        <v>489</v>
      </c>
      <c r="G569" s="170"/>
      <c r="H569" s="170"/>
      <c r="I569" s="170"/>
      <c r="J569" s="170"/>
      <c r="K569" s="170"/>
      <c r="L569" s="170"/>
      <c r="M569" s="170"/>
      <c r="N569" s="170"/>
      <c r="O569" s="170"/>
      <c r="P569" s="170"/>
      <c r="Q569" s="170"/>
    </row>
    <row r="570" spans="1:17" ht="20.25" customHeight="1">
      <c r="A570" s="136"/>
      <c r="B570" s="36"/>
      <c r="C570" s="36"/>
      <c r="D570" s="154"/>
      <c r="E570" s="154"/>
      <c r="F570" s="154"/>
      <c r="G570" s="154"/>
      <c r="H570" s="154"/>
      <c r="I570" s="154"/>
      <c r="J570" s="154"/>
      <c r="K570" s="154"/>
      <c r="L570" s="154"/>
      <c r="M570" s="154"/>
      <c r="N570" s="36"/>
      <c r="O570" s="36"/>
      <c r="P570" s="36"/>
      <c r="Q570" s="36"/>
    </row>
    <row r="571" spans="1:17" ht="20.25" customHeight="1">
      <c r="A571" s="136"/>
      <c r="B571" s="154" t="s">
        <v>346</v>
      </c>
      <c r="C571" s="159"/>
      <c r="D571" s="159"/>
      <c r="E571" s="159"/>
      <c r="F571" s="159"/>
      <c r="G571" s="159"/>
      <c r="H571" s="159"/>
      <c r="I571" s="159"/>
      <c r="J571" s="159"/>
      <c r="K571" s="159"/>
      <c r="L571" s="36"/>
      <c r="M571" s="36"/>
      <c r="N571" s="36"/>
      <c r="O571" s="36"/>
      <c r="P571" s="36"/>
      <c r="Q571" s="36"/>
    </row>
  </sheetData>
  <mergeCells count="759">
    <mergeCell ref="A3:Q3"/>
    <mergeCell ref="A4:F4"/>
    <mergeCell ref="H4:Q4"/>
    <mergeCell ref="H6:Q6"/>
    <mergeCell ref="H7:Q7"/>
    <mergeCell ref="A9:B9"/>
    <mergeCell ref="E9:M9"/>
    <mergeCell ref="N9:Q9"/>
    <mergeCell ref="A10:B10"/>
    <mergeCell ref="F10:M10"/>
    <mergeCell ref="N10:Q10"/>
    <mergeCell ref="F11:M11"/>
    <mergeCell ref="F12:M12"/>
    <mergeCell ref="F13:M13"/>
    <mergeCell ref="F14:M14"/>
    <mergeCell ref="F15:M15"/>
    <mergeCell ref="F16:M16"/>
    <mergeCell ref="F17:M17"/>
    <mergeCell ref="F18:M18"/>
    <mergeCell ref="F19:M19"/>
    <mergeCell ref="F20:M20"/>
    <mergeCell ref="F21:M21"/>
    <mergeCell ref="F22:M22"/>
    <mergeCell ref="F23:M23"/>
    <mergeCell ref="F24:M24"/>
    <mergeCell ref="F25:M25"/>
    <mergeCell ref="F26:M26"/>
    <mergeCell ref="F27:M27"/>
    <mergeCell ref="F28:M28"/>
    <mergeCell ref="F29:M29"/>
    <mergeCell ref="F30:M30"/>
    <mergeCell ref="F31:M31"/>
    <mergeCell ref="F32:M32"/>
    <mergeCell ref="F33:M33"/>
    <mergeCell ref="F34:M34"/>
    <mergeCell ref="F35:M35"/>
    <mergeCell ref="F36:M36"/>
    <mergeCell ref="F37:M37"/>
    <mergeCell ref="F38:M38"/>
    <mergeCell ref="F39:M39"/>
    <mergeCell ref="F40:M40"/>
    <mergeCell ref="F41:M41"/>
    <mergeCell ref="F42:M42"/>
    <mergeCell ref="F43:M43"/>
    <mergeCell ref="F44:M44"/>
    <mergeCell ref="F45:M45"/>
    <mergeCell ref="F46:M46"/>
    <mergeCell ref="F47:M47"/>
    <mergeCell ref="F48:M48"/>
    <mergeCell ref="F49:M49"/>
    <mergeCell ref="F50:M50"/>
    <mergeCell ref="F51:M51"/>
    <mergeCell ref="F52:M52"/>
    <mergeCell ref="F53:M53"/>
    <mergeCell ref="F54:M54"/>
    <mergeCell ref="F55:M55"/>
    <mergeCell ref="F56:M56"/>
    <mergeCell ref="F57:M57"/>
    <mergeCell ref="F58:M58"/>
    <mergeCell ref="F59:M59"/>
    <mergeCell ref="F60:M60"/>
    <mergeCell ref="F61:M61"/>
    <mergeCell ref="F62:M62"/>
    <mergeCell ref="F63:M63"/>
    <mergeCell ref="F64:M64"/>
    <mergeCell ref="F65:M65"/>
    <mergeCell ref="F66:M66"/>
    <mergeCell ref="F67:M67"/>
    <mergeCell ref="F68:M68"/>
    <mergeCell ref="F69:M69"/>
    <mergeCell ref="F70:M70"/>
    <mergeCell ref="F71:M71"/>
    <mergeCell ref="F72:M72"/>
    <mergeCell ref="F73:M73"/>
    <mergeCell ref="F74:M74"/>
    <mergeCell ref="F75:M75"/>
    <mergeCell ref="F76:M76"/>
    <mergeCell ref="F77:M77"/>
    <mergeCell ref="F78:M78"/>
    <mergeCell ref="F79:M79"/>
    <mergeCell ref="F80:M80"/>
    <mergeCell ref="F81:M81"/>
    <mergeCell ref="F82:M82"/>
    <mergeCell ref="F83:M83"/>
    <mergeCell ref="F84:M84"/>
    <mergeCell ref="F85:M85"/>
    <mergeCell ref="F86:M86"/>
    <mergeCell ref="F87:M87"/>
    <mergeCell ref="F88:M88"/>
    <mergeCell ref="F89:M89"/>
    <mergeCell ref="F90:M90"/>
    <mergeCell ref="F91:M91"/>
    <mergeCell ref="F92:M92"/>
    <mergeCell ref="F93:M93"/>
    <mergeCell ref="F94:M94"/>
    <mergeCell ref="F95:M95"/>
    <mergeCell ref="F96:M96"/>
    <mergeCell ref="F97:M97"/>
    <mergeCell ref="F98:M98"/>
    <mergeCell ref="F99:M99"/>
    <mergeCell ref="F100:M100"/>
    <mergeCell ref="F101:M101"/>
    <mergeCell ref="F102:M102"/>
    <mergeCell ref="F103:M103"/>
    <mergeCell ref="F104:M104"/>
    <mergeCell ref="F105:M105"/>
    <mergeCell ref="F106:M106"/>
    <mergeCell ref="F107:M107"/>
    <mergeCell ref="F108:M108"/>
    <mergeCell ref="F109:M109"/>
    <mergeCell ref="F110:M110"/>
    <mergeCell ref="F111:M111"/>
    <mergeCell ref="F112:M112"/>
    <mergeCell ref="F113:M113"/>
    <mergeCell ref="F114:M114"/>
    <mergeCell ref="F115:M115"/>
    <mergeCell ref="F116:M116"/>
    <mergeCell ref="F117:M117"/>
    <mergeCell ref="F118:M118"/>
    <mergeCell ref="F119:M119"/>
    <mergeCell ref="F120:M120"/>
    <mergeCell ref="F121:M121"/>
    <mergeCell ref="F122:M122"/>
    <mergeCell ref="F123:M123"/>
    <mergeCell ref="F124:M124"/>
    <mergeCell ref="F125:M125"/>
    <mergeCell ref="F126:M126"/>
    <mergeCell ref="F127:M127"/>
    <mergeCell ref="F128:M128"/>
    <mergeCell ref="F129:M129"/>
    <mergeCell ref="F130:M130"/>
    <mergeCell ref="F131:M131"/>
    <mergeCell ref="F132:M132"/>
    <mergeCell ref="F133:M133"/>
    <mergeCell ref="F134:M134"/>
    <mergeCell ref="F135:M135"/>
    <mergeCell ref="F136:M136"/>
    <mergeCell ref="F137:M137"/>
    <mergeCell ref="F138:M138"/>
    <mergeCell ref="F139:M139"/>
    <mergeCell ref="F140:M140"/>
    <mergeCell ref="F141:M141"/>
    <mergeCell ref="F142:M142"/>
    <mergeCell ref="F143:M143"/>
    <mergeCell ref="F144:M144"/>
    <mergeCell ref="F145:M145"/>
    <mergeCell ref="F146:M146"/>
    <mergeCell ref="F147:M147"/>
    <mergeCell ref="F148:M148"/>
    <mergeCell ref="F149:M149"/>
    <mergeCell ref="F150:M150"/>
    <mergeCell ref="F151:M151"/>
    <mergeCell ref="F152:M152"/>
    <mergeCell ref="F153:M153"/>
    <mergeCell ref="F154:M154"/>
    <mergeCell ref="F155:M155"/>
    <mergeCell ref="F156:M156"/>
    <mergeCell ref="F157:M157"/>
    <mergeCell ref="F158:M158"/>
    <mergeCell ref="F159:M159"/>
    <mergeCell ref="F160:M160"/>
    <mergeCell ref="F161:M161"/>
    <mergeCell ref="F162:M162"/>
    <mergeCell ref="F163:M163"/>
    <mergeCell ref="F164:M164"/>
    <mergeCell ref="F165:M165"/>
    <mergeCell ref="F166:M166"/>
    <mergeCell ref="F167:M167"/>
    <mergeCell ref="F168:M168"/>
    <mergeCell ref="F169:M169"/>
    <mergeCell ref="F170:M170"/>
    <mergeCell ref="F171:M171"/>
    <mergeCell ref="F172:M172"/>
    <mergeCell ref="F173:M173"/>
    <mergeCell ref="F174:M174"/>
    <mergeCell ref="F175:M175"/>
    <mergeCell ref="F176:M176"/>
    <mergeCell ref="F177:M177"/>
    <mergeCell ref="F178:M178"/>
    <mergeCell ref="F179:M179"/>
    <mergeCell ref="F180:M180"/>
    <mergeCell ref="F181:M181"/>
    <mergeCell ref="F182:M182"/>
    <mergeCell ref="F183:M183"/>
    <mergeCell ref="F184:M184"/>
    <mergeCell ref="F185:M185"/>
    <mergeCell ref="F186:M186"/>
    <mergeCell ref="F187:M187"/>
    <mergeCell ref="F188:M188"/>
    <mergeCell ref="F189:M189"/>
    <mergeCell ref="F190:M190"/>
    <mergeCell ref="F191:M191"/>
    <mergeCell ref="F192:M192"/>
    <mergeCell ref="F193:M193"/>
    <mergeCell ref="F194:M194"/>
    <mergeCell ref="F195:M195"/>
    <mergeCell ref="F196:M196"/>
    <mergeCell ref="F197:M197"/>
    <mergeCell ref="F198:M198"/>
    <mergeCell ref="F199:M199"/>
    <mergeCell ref="F200:M200"/>
    <mergeCell ref="F201:M201"/>
    <mergeCell ref="F202:M202"/>
    <mergeCell ref="F203:M203"/>
    <mergeCell ref="F204:M204"/>
    <mergeCell ref="F205:M205"/>
    <mergeCell ref="F206:M206"/>
    <mergeCell ref="F207:M207"/>
    <mergeCell ref="F208:M208"/>
    <mergeCell ref="F209:M209"/>
    <mergeCell ref="F210:M210"/>
    <mergeCell ref="F211:M211"/>
    <mergeCell ref="F212:M212"/>
    <mergeCell ref="F213:M213"/>
    <mergeCell ref="F214:M214"/>
    <mergeCell ref="F215:M215"/>
    <mergeCell ref="F216:M216"/>
    <mergeCell ref="F217:M217"/>
    <mergeCell ref="F218:M218"/>
    <mergeCell ref="F219:M219"/>
    <mergeCell ref="F220:M220"/>
    <mergeCell ref="F221:M221"/>
    <mergeCell ref="F222:M222"/>
    <mergeCell ref="F223:M223"/>
    <mergeCell ref="F224:M224"/>
    <mergeCell ref="F225:M225"/>
    <mergeCell ref="F226:M226"/>
    <mergeCell ref="F227:M227"/>
    <mergeCell ref="F228:M228"/>
    <mergeCell ref="F229:M229"/>
    <mergeCell ref="F230:M230"/>
    <mergeCell ref="F231:M231"/>
    <mergeCell ref="F232:M232"/>
    <mergeCell ref="F233:M233"/>
    <mergeCell ref="F234:M234"/>
    <mergeCell ref="F235:M235"/>
    <mergeCell ref="F236:M236"/>
    <mergeCell ref="F237:M237"/>
    <mergeCell ref="F238:M238"/>
    <mergeCell ref="F239:M239"/>
    <mergeCell ref="F240:M240"/>
    <mergeCell ref="F241:M241"/>
    <mergeCell ref="F242:M242"/>
    <mergeCell ref="F243:M243"/>
    <mergeCell ref="F244:M244"/>
    <mergeCell ref="F245:M245"/>
    <mergeCell ref="F246:M246"/>
    <mergeCell ref="F247:M247"/>
    <mergeCell ref="F248:M248"/>
    <mergeCell ref="F249:M249"/>
    <mergeCell ref="F250:M250"/>
    <mergeCell ref="F251:M251"/>
    <mergeCell ref="F252:M252"/>
    <mergeCell ref="F253:M253"/>
    <mergeCell ref="F254:M254"/>
    <mergeCell ref="F255:M255"/>
    <mergeCell ref="F256:M256"/>
    <mergeCell ref="F257:M257"/>
    <mergeCell ref="F258:M258"/>
    <mergeCell ref="F259:M259"/>
    <mergeCell ref="F260:M260"/>
    <mergeCell ref="F261:M261"/>
    <mergeCell ref="F262:M262"/>
    <mergeCell ref="F263:M263"/>
    <mergeCell ref="F264:M264"/>
    <mergeCell ref="F265:M265"/>
    <mergeCell ref="F266:M266"/>
    <mergeCell ref="F267:M267"/>
    <mergeCell ref="F268:M268"/>
    <mergeCell ref="F269:M269"/>
    <mergeCell ref="F270:M270"/>
    <mergeCell ref="F271:M271"/>
    <mergeCell ref="F272:M272"/>
    <mergeCell ref="F273:M273"/>
    <mergeCell ref="F274:M274"/>
    <mergeCell ref="F275:M275"/>
    <mergeCell ref="F276:M276"/>
    <mergeCell ref="F277:M277"/>
    <mergeCell ref="F278:M278"/>
    <mergeCell ref="F279:M279"/>
    <mergeCell ref="F280:M280"/>
    <mergeCell ref="F281:M281"/>
    <mergeCell ref="F282:M282"/>
    <mergeCell ref="F283:M283"/>
    <mergeCell ref="F284:M284"/>
    <mergeCell ref="F285:M285"/>
    <mergeCell ref="F286:M286"/>
    <mergeCell ref="F287:M287"/>
    <mergeCell ref="F288:M288"/>
    <mergeCell ref="F289:M289"/>
    <mergeCell ref="F290:M290"/>
    <mergeCell ref="F291:M291"/>
    <mergeCell ref="F292:M292"/>
    <mergeCell ref="F293:M293"/>
    <mergeCell ref="F294:M294"/>
    <mergeCell ref="F295:M295"/>
    <mergeCell ref="F296:M296"/>
    <mergeCell ref="F297:M297"/>
    <mergeCell ref="F298:M298"/>
    <mergeCell ref="F299:M299"/>
    <mergeCell ref="F300:M300"/>
    <mergeCell ref="F301:M301"/>
    <mergeCell ref="F302:M302"/>
    <mergeCell ref="F303:M303"/>
    <mergeCell ref="F304:M304"/>
    <mergeCell ref="F305:M305"/>
    <mergeCell ref="F306:M306"/>
    <mergeCell ref="F307:M307"/>
    <mergeCell ref="F308:M308"/>
    <mergeCell ref="F309:M309"/>
    <mergeCell ref="F310:M310"/>
    <mergeCell ref="F311:M311"/>
    <mergeCell ref="F312:M312"/>
    <mergeCell ref="F313:M313"/>
    <mergeCell ref="F314:M314"/>
    <mergeCell ref="F315:M315"/>
    <mergeCell ref="F316:M316"/>
    <mergeCell ref="F317:M317"/>
    <mergeCell ref="F318:M318"/>
    <mergeCell ref="F319:M319"/>
    <mergeCell ref="F320:M320"/>
    <mergeCell ref="F321:M321"/>
    <mergeCell ref="F322:M322"/>
    <mergeCell ref="F323:M323"/>
    <mergeCell ref="F324:M324"/>
    <mergeCell ref="F325:M325"/>
    <mergeCell ref="F326:M326"/>
    <mergeCell ref="F327:M327"/>
    <mergeCell ref="F328:M328"/>
    <mergeCell ref="F329:M329"/>
    <mergeCell ref="F330:M330"/>
    <mergeCell ref="F331:M331"/>
    <mergeCell ref="F332:M332"/>
    <mergeCell ref="F334:M334"/>
    <mergeCell ref="F335:M335"/>
    <mergeCell ref="F336:M336"/>
    <mergeCell ref="F337:M337"/>
    <mergeCell ref="F338:M338"/>
    <mergeCell ref="F339:M339"/>
    <mergeCell ref="F340:M340"/>
    <mergeCell ref="F341:M341"/>
    <mergeCell ref="F342:M342"/>
    <mergeCell ref="F343:M343"/>
    <mergeCell ref="F344:M344"/>
    <mergeCell ref="F345:M345"/>
    <mergeCell ref="F346:M346"/>
    <mergeCell ref="F347:M347"/>
    <mergeCell ref="F348:M348"/>
    <mergeCell ref="F349:M349"/>
    <mergeCell ref="F350:M350"/>
    <mergeCell ref="F351:M351"/>
    <mergeCell ref="F352:M352"/>
    <mergeCell ref="F353:M353"/>
    <mergeCell ref="F354:M354"/>
    <mergeCell ref="F355:M355"/>
    <mergeCell ref="F356:M356"/>
    <mergeCell ref="F357:M357"/>
    <mergeCell ref="F358:M358"/>
    <mergeCell ref="F359:M359"/>
    <mergeCell ref="F360:M360"/>
    <mergeCell ref="F361:M361"/>
    <mergeCell ref="F362:M362"/>
    <mergeCell ref="F363:M363"/>
    <mergeCell ref="F364:M364"/>
    <mergeCell ref="F365:M365"/>
    <mergeCell ref="F366:M366"/>
    <mergeCell ref="F367:M367"/>
    <mergeCell ref="F368:M368"/>
    <mergeCell ref="F369:M369"/>
    <mergeCell ref="F370:M370"/>
    <mergeCell ref="F371:M371"/>
    <mergeCell ref="F372:M372"/>
    <mergeCell ref="F373:M373"/>
    <mergeCell ref="F374:M374"/>
    <mergeCell ref="F375:M375"/>
    <mergeCell ref="F376:M376"/>
    <mergeCell ref="F377:M377"/>
    <mergeCell ref="F378:M378"/>
    <mergeCell ref="F379:M379"/>
    <mergeCell ref="F380:M380"/>
    <mergeCell ref="F381:M381"/>
    <mergeCell ref="F382:M382"/>
    <mergeCell ref="F383:M383"/>
    <mergeCell ref="F384:M384"/>
    <mergeCell ref="F385:M385"/>
    <mergeCell ref="F386:M386"/>
    <mergeCell ref="F387:M387"/>
    <mergeCell ref="F388:M388"/>
    <mergeCell ref="F389:M389"/>
    <mergeCell ref="F390:M390"/>
    <mergeCell ref="F391:M391"/>
    <mergeCell ref="F392:M392"/>
    <mergeCell ref="F393:M393"/>
    <mergeCell ref="F394:M394"/>
    <mergeCell ref="F395:M395"/>
    <mergeCell ref="F396:M396"/>
    <mergeCell ref="F397:M397"/>
    <mergeCell ref="F398:M398"/>
    <mergeCell ref="F399:M399"/>
    <mergeCell ref="F400:M400"/>
    <mergeCell ref="F401:M401"/>
    <mergeCell ref="F402:M402"/>
    <mergeCell ref="F403:M403"/>
    <mergeCell ref="F404:M404"/>
    <mergeCell ref="F405:M405"/>
    <mergeCell ref="F406:M406"/>
    <mergeCell ref="F407:M407"/>
    <mergeCell ref="F408:M408"/>
    <mergeCell ref="F409:M409"/>
    <mergeCell ref="F410:M410"/>
    <mergeCell ref="F411:M411"/>
    <mergeCell ref="F412:M412"/>
    <mergeCell ref="F413:M413"/>
    <mergeCell ref="F414:M414"/>
    <mergeCell ref="F415:M415"/>
    <mergeCell ref="F416:M416"/>
    <mergeCell ref="F417:M417"/>
    <mergeCell ref="F418:M418"/>
    <mergeCell ref="F419:M419"/>
    <mergeCell ref="F420:M420"/>
    <mergeCell ref="F421:M421"/>
    <mergeCell ref="F422:M422"/>
    <mergeCell ref="F423:M423"/>
    <mergeCell ref="F424:M424"/>
    <mergeCell ref="F425:M425"/>
    <mergeCell ref="F426:M426"/>
    <mergeCell ref="F427:M427"/>
    <mergeCell ref="F428:M428"/>
    <mergeCell ref="F429:M429"/>
    <mergeCell ref="F430:M430"/>
    <mergeCell ref="F431:M431"/>
    <mergeCell ref="F432:M432"/>
    <mergeCell ref="F433:M433"/>
    <mergeCell ref="F434:M434"/>
    <mergeCell ref="F435:M435"/>
    <mergeCell ref="F436:M436"/>
    <mergeCell ref="F437:M437"/>
    <mergeCell ref="F438:M438"/>
    <mergeCell ref="F439:M439"/>
    <mergeCell ref="F440:M440"/>
    <mergeCell ref="F441:M441"/>
    <mergeCell ref="F442:M442"/>
    <mergeCell ref="F443:M443"/>
    <mergeCell ref="F444:M444"/>
    <mergeCell ref="F445:M445"/>
    <mergeCell ref="F446:M446"/>
    <mergeCell ref="F447:M447"/>
    <mergeCell ref="F448:M448"/>
    <mergeCell ref="F449:M449"/>
    <mergeCell ref="F450:M450"/>
    <mergeCell ref="F451:M451"/>
    <mergeCell ref="F452:M452"/>
    <mergeCell ref="F453:M453"/>
    <mergeCell ref="F454:M454"/>
    <mergeCell ref="F455:M455"/>
    <mergeCell ref="F456:M456"/>
    <mergeCell ref="F457:M457"/>
    <mergeCell ref="F458:M458"/>
    <mergeCell ref="F459:M459"/>
    <mergeCell ref="F460:M460"/>
    <mergeCell ref="F461:M461"/>
    <mergeCell ref="F462:M462"/>
    <mergeCell ref="F463:M463"/>
    <mergeCell ref="F464:M464"/>
    <mergeCell ref="F465:M465"/>
    <mergeCell ref="F466:M466"/>
    <mergeCell ref="F467:M467"/>
    <mergeCell ref="F468:M468"/>
    <mergeCell ref="F469:M469"/>
    <mergeCell ref="F470:M470"/>
    <mergeCell ref="F471:M471"/>
    <mergeCell ref="F472:M472"/>
    <mergeCell ref="F473:M473"/>
    <mergeCell ref="F474:M474"/>
    <mergeCell ref="F475:M475"/>
    <mergeCell ref="F476:M476"/>
    <mergeCell ref="F477:M477"/>
    <mergeCell ref="F478:M478"/>
    <mergeCell ref="F479:M479"/>
    <mergeCell ref="F480:M480"/>
    <mergeCell ref="F481:M481"/>
    <mergeCell ref="F482:M482"/>
    <mergeCell ref="F483:M483"/>
    <mergeCell ref="F484:M484"/>
    <mergeCell ref="F485:M485"/>
    <mergeCell ref="F486:M486"/>
    <mergeCell ref="F487:M487"/>
    <mergeCell ref="F488:M488"/>
    <mergeCell ref="F489:M489"/>
    <mergeCell ref="F490:M490"/>
    <mergeCell ref="F491:M491"/>
    <mergeCell ref="F492:M492"/>
    <mergeCell ref="F493:M493"/>
    <mergeCell ref="F494:M494"/>
    <mergeCell ref="F495:M495"/>
    <mergeCell ref="F496:M496"/>
    <mergeCell ref="F497:M497"/>
    <mergeCell ref="F498:M498"/>
    <mergeCell ref="F499:M499"/>
    <mergeCell ref="F500:M500"/>
    <mergeCell ref="F501:M501"/>
    <mergeCell ref="F502:M502"/>
    <mergeCell ref="F503:M503"/>
    <mergeCell ref="F504:M504"/>
    <mergeCell ref="F505:M505"/>
    <mergeCell ref="F506:M506"/>
    <mergeCell ref="F507:M507"/>
    <mergeCell ref="F508:M508"/>
    <mergeCell ref="F509:M509"/>
    <mergeCell ref="F510:M510"/>
    <mergeCell ref="F511:M511"/>
    <mergeCell ref="F512:M512"/>
    <mergeCell ref="F513:M513"/>
    <mergeCell ref="F514:M514"/>
    <mergeCell ref="F515:M515"/>
    <mergeCell ref="F516:M516"/>
    <mergeCell ref="F517:M517"/>
    <mergeCell ref="F518:M518"/>
    <mergeCell ref="F519:M519"/>
    <mergeCell ref="F520:M520"/>
    <mergeCell ref="F521:M521"/>
    <mergeCell ref="F522:M522"/>
    <mergeCell ref="F523:M523"/>
    <mergeCell ref="F524:M524"/>
    <mergeCell ref="F525:M525"/>
    <mergeCell ref="F526:M526"/>
    <mergeCell ref="F527:M527"/>
    <mergeCell ref="F528:M528"/>
    <mergeCell ref="F529:M529"/>
    <mergeCell ref="F530:M530"/>
    <mergeCell ref="F531:M531"/>
    <mergeCell ref="F532:M532"/>
    <mergeCell ref="F533:M533"/>
    <mergeCell ref="F534:M534"/>
    <mergeCell ref="F535:M535"/>
    <mergeCell ref="F536:M536"/>
    <mergeCell ref="F537:M537"/>
    <mergeCell ref="F538:M538"/>
    <mergeCell ref="F539:M539"/>
    <mergeCell ref="F540:M540"/>
    <mergeCell ref="A543:Q543"/>
    <mergeCell ref="A547:B547"/>
    <mergeCell ref="E547:Q547"/>
    <mergeCell ref="A548:B548"/>
    <mergeCell ref="F548:Q548"/>
    <mergeCell ref="F549:Q549"/>
    <mergeCell ref="F550:Q550"/>
    <mergeCell ref="F551:Q551"/>
    <mergeCell ref="F552:Q552"/>
    <mergeCell ref="F553:Q553"/>
    <mergeCell ref="F554:Q554"/>
    <mergeCell ref="F555:Q555"/>
    <mergeCell ref="F556:Q556"/>
    <mergeCell ref="F557:Q557"/>
    <mergeCell ref="F558:Q558"/>
    <mergeCell ref="F559:Q559"/>
    <mergeCell ref="F560:Q560"/>
    <mergeCell ref="F561:Q561"/>
    <mergeCell ref="F562:Q562"/>
    <mergeCell ref="F563:Q563"/>
    <mergeCell ref="F564:Q564"/>
    <mergeCell ref="F565:Q565"/>
    <mergeCell ref="F566:Q566"/>
    <mergeCell ref="F567:Q567"/>
    <mergeCell ref="F568:Q568"/>
    <mergeCell ref="F569:Q569"/>
    <mergeCell ref="A1:B2"/>
    <mergeCell ref="L1:N2"/>
    <mergeCell ref="O1:Q2"/>
    <mergeCell ref="A20:A24"/>
    <mergeCell ref="B20:B24"/>
    <mergeCell ref="C20:C24"/>
    <mergeCell ref="D20:D24"/>
    <mergeCell ref="N20:Q24"/>
    <mergeCell ref="A40:A42"/>
    <mergeCell ref="B40:B42"/>
    <mergeCell ref="C40:C42"/>
    <mergeCell ref="D40:D42"/>
    <mergeCell ref="N40:Q42"/>
    <mergeCell ref="A290:A294"/>
    <mergeCell ref="B290:B294"/>
    <mergeCell ref="C290:C294"/>
    <mergeCell ref="D290:D294"/>
    <mergeCell ref="N290:Q294"/>
    <mergeCell ref="A295:A297"/>
    <mergeCell ref="B295:B297"/>
    <mergeCell ref="C295:C297"/>
    <mergeCell ref="D295:D297"/>
    <mergeCell ref="N295:Q297"/>
    <mergeCell ref="A549:A551"/>
    <mergeCell ref="B549:B551"/>
    <mergeCell ref="C549:C551"/>
    <mergeCell ref="D549:D551"/>
    <mergeCell ref="A11:A19"/>
    <mergeCell ref="B11:B19"/>
    <mergeCell ref="C11:C19"/>
    <mergeCell ref="D11:D19"/>
    <mergeCell ref="N11:Q19"/>
    <mergeCell ref="A25:A32"/>
    <mergeCell ref="B25:B32"/>
    <mergeCell ref="C25:C32"/>
    <mergeCell ref="D25:D32"/>
    <mergeCell ref="N25:Q32"/>
    <mergeCell ref="A33:A39"/>
    <mergeCell ref="B33:B39"/>
    <mergeCell ref="C33:C39"/>
    <mergeCell ref="D33:D39"/>
    <mergeCell ref="N33:Q39"/>
    <mergeCell ref="A43:A62"/>
    <mergeCell ref="B43:B62"/>
    <mergeCell ref="C43:C62"/>
    <mergeCell ref="D43:D62"/>
    <mergeCell ref="N43:Q62"/>
    <mergeCell ref="A63:A77"/>
    <mergeCell ref="B63:B77"/>
    <mergeCell ref="C63:C77"/>
    <mergeCell ref="D63:D77"/>
    <mergeCell ref="N63:Q77"/>
    <mergeCell ref="A78:A97"/>
    <mergeCell ref="B78:B97"/>
    <mergeCell ref="C78:C97"/>
    <mergeCell ref="D78:D97"/>
    <mergeCell ref="N78:Q97"/>
    <mergeCell ref="A98:A124"/>
    <mergeCell ref="B98:B124"/>
    <mergeCell ref="C98:C109"/>
    <mergeCell ref="D98:D109"/>
    <mergeCell ref="N98:Q109"/>
    <mergeCell ref="C110:C124"/>
    <mergeCell ref="D110:D124"/>
    <mergeCell ref="N110:Q124"/>
    <mergeCell ref="A125:A135"/>
    <mergeCell ref="B125:B135"/>
    <mergeCell ref="C125:C135"/>
    <mergeCell ref="D125:D135"/>
    <mergeCell ref="N125:Q135"/>
    <mergeCell ref="A136:A160"/>
    <mergeCell ref="B136:B160"/>
    <mergeCell ref="C136:C147"/>
    <mergeCell ref="D136:D147"/>
    <mergeCell ref="N136:Q147"/>
    <mergeCell ref="C148:C160"/>
    <mergeCell ref="D148:D160"/>
    <mergeCell ref="N148:Q160"/>
    <mergeCell ref="A161:A173"/>
    <mergeCell ref="B161:B173"/>
    <mergeCell ref="C161:C173"/>
    <mergeCell ref="D161:D173"/>
    <mergeCell ref="N161:Q173"/>
    <mergeCell ref="A174:A201"/>
    <mergeCell ref="B174:B201"/>
    <mergeCell ref="C174:C183"/>
    <mergeCell ref="D174:D183"/>
    <mergeCell ref="N174:Q183"/>
    <mergeCell ref="C184:C194"/>
    <mergeCell ref="D184:D194"/>
    <mergeCell ref="N184:Q194"/>
    <mergeCell ref="C195:C201"/>
    <mergeCell ref="D195:D201"/>
    <mergeCell ref="N195:Q201"/>
    <mergeCell ref="A202:A227"/>
    <mergeCell ref="B202:B227"/>
    <mergeCell ref="C202:C214"/>
    <mergeCell ref="D202:D214"/>
    <mergeCell ref="N202:Q214"/>
    <mergeCell ref="C215:C227"/>
    <mergeCell ref="D215:D227"/>
    <mergeCell ref="N215:Q227"/>
    <mergeCell ref="A228:A252"/>
    <mergeCell ref="B228:B252"/>
    <mergeCell ref="C228:C238"/>
    <mergeCell ref="D228:D238"/>
    <mergeCell ref="N228:Q238"/>
    <mergeCell ref="C239:C252"/>
    <mergeCell ref="D239:D252"/>
    <mergeCell ref="N239:Q252"/>
    <mergeCell ref="A253:A278"/>
    <mergeCell ref="B253:B278"/>
    <mergeCell ref="C253:C266"/>
    <mergeCell ref="D253:D266"/>
    <mergeCell ref="N253:Q266"/>
    <mergeCell ref="C267:C278"/>
    <mergeCell ref="D267:D278"/>
    <mergeCell ref="N267:Q278"/>
    <mergeCell ref="A279:A289"/>
    <mergeCell ref="B279:B289"/>
    <mergeCell ref="C279:C289"/>
    <mergeCell ref="D279:D289"/>
    <mergeCell ref="N279:Q289"/>
    <mergeCell ref="A298:A322"/>
    <mergeCell ref="B298:B322"/>
    <mergeCell ref="C298:C322"/>
    <mergeCell ref="D298:D322"/>
    <mergeCell ref="N298:Q322"/>
    <mergeCell ref="A323:A337"/>
    <mergeCell ref="B323:B337"/>
    <mergeCell ref="C323:C337"/>
    <mergeCell ref="D323:D337"/>
    <mergeCell ref="N323:Q337"/>
    <mergeCell ref="A338:A367"/>
    <mergeCell ref="B338:B367"/>
    <mergeCell ref="C338:C354"/>
    <mergeCell ref="D338:D354"/>
    <mergeCell ref="N338:Q354"/>
    <mergeCell ref="C355:C367"/>
    <mergeCell ref="D355:D367"/>
    <mergeCell ref="N355:Q367"/>
    <mergeCell ref="A368:A398"/>
    <mergeCell ref="B368:B398"/>
    <mergeCell ref="C368:C382"/>
    <mergeCell ref="D368:D382"/>
    <mergeCell ref="N368:Q382"/>
    <mergeCell ref="C383:C398"/>
    <mergeCell ref="D383:D398"/>
    <mergeCell ref="N383:Q398"/>
    <mergeCell ref="A399:A414"/>
    <mergeCell ref="B399:B414"/>
    <mergeCell ref="C399:C414"/>
    <mergeCell ref="D399:D414"/>
    <mergeCell ref="N399:Q414"/>
    <mergeCell ref="A415:A449"/>
    <mergeCell ref="B415:B449"/>
    <mergeCell ref="C415:C426"/>
    <mergeCell ref="D415:D426"/>
    <mergeCell ref="N415:Q426"/>
    <mergeCell ref="C427:C439"/>
    <mergeCell ref="D427:D439"/>
    <mergeCell ref="N427:Q439"/>
    <mergeCell ref="C440:C449"/>
    <mergeCell ref="D440:D449"/>
    <mergeCell ref="N440:Q449"/>
    <mergeCell ref="A450:A481"/>
    <mergeCell ref="B450:B481"/>
    <mergeCell ref="C450:C465"/>
    <mergeCell ref="D450:D465"/>
    <mergeCell ref="N450:Q465"/>
    <mergeCell ref="C466:C481"/>
    <mergeCell ref="D466:D481"/>
    <mergeCell ref="N466:Q481"/>
    <mergeCell ref="A482:A510"/>
    <mergeCell ref="B482:B510"/>
    <mergeCell ref="C482:C493"/>
    <mergeCell ref="D482:D493"/>
    <mergeCell ref="N482:Q493"/>
    <mergeCell ref="C494:C510"/>
    <mergeCell ref="D494:D510"/>
    <mergeCell ref="N494:Q510"/>
    <mergeCell ref="A511:A540"/>
    <mergeCell ref="B511:B540"/>
    <mergeCell ref="C511:C527"/>
    <mergeCell ref="D511:D527"/>
    <mergeCell ref="N511:Q527"/>
    <mergeCell ref="C528:C540"/>
    <mergeCell ref="D528:D540"/>
    <mergeCell ref="N528:Q540"/>
    <mergeCell ref="A552:A569"/>
    <mergeCell ref="B552:B569"/>
    <mergeCell ref="C552:C569"/>
    <mergeCell ref="D552:D569"/>
  </mergeCells>
  <phoneticPr fontId="4"/>
  <pageMargins left="0.23622047244094488" right="0.23622047244094488" top="0.74803149606299213" bottom="0.74803149606299213" header="0.31496062992125984" footer="0.31496062992125984"/>
  <pageSetup paperSize="9" scale="68" fitToWidth="1" fitToHeight="0" orientation="landscape" usePrinterDefaults="1" r:id="rId1"/>
  <headerFooter alignWithMargins="0">
    <firstFooter>&amp;C 1－&amp;P</firstFooter>
  </headerFooter>
  <rowBreaks count="24" manualBreakCount="24">
    <brk id="24" max="16" man="1"/>
    <brk id="42" max="16" man="1"/>
    <brk id="62" max="16" man="1"/>
    <brk id="77" max="16" man="1"/>
    <brk id="97" max="16" man="1"/>
    <brk id="124" max="16" man="1"/>
    <brk id="135" max="16" man="1"/>
    <brk id="160" max="16" man="1"/>
    <brk id="173" max="16" man="1"/>
    <brk id="201" max="16" man="1"/>
    <brk id="227" max="16" man="1"/>
    <brk id="252" max="16" man="1"/>
    <brk id="278" max="16" man="1"/>
    <brk id="297" max="16" man="1"/>
    <brk id="322" max="16" man="1"/>
    <brk id="337" max="16" man="1"/>
    <brk id="367" max="16" man="1"/>
    <brk id="398" max="16" man="1"/>
    <brk id="414" max="16" man="1"/>
    <brk id="449" max="16" man="1"/>
    <brk id="481" max="16" man="1"/>
    <brk id="510" max="16" man="1"/>
    <brk id="540" max="16" man="1"/>
    <brk id="551" max="16" man="1"/>
  </rowBreaks>
</worksheet>
</file>

<file path=xl/worksheets/sheet20.xml><?xml version="1.0" encoding="utf-8"?>
<worksheet xmlns:r="http://schemas.openxmlformats.org/officeDocument/2006/relationships" xmlns:mc="http://schemas.openxmlformats.org/markup-compatibility/2006" xmlns="http://schemas.openxmlformats.org/spreadsheetml/2006/main">
  <sheetPr>
    <pageSetUpPr fitToPage="1"/>
  </sheetPr>
  <dimension ref="A1:AJ54"/>
  <sheetViews>
    <sheetView showGridLines="0" view="pageBreakPreview" zoomScaleSheetLayoutView="100" workbookViewId="0">
      <selection activeCell="C5" sqref="B5:AA11"/>
    </sheetView>
  </sheetViews>
  <sheetFormatPr defaultColWidth="3.44140625" defaultRowHeight="13.2"/>
  <cols>
    <col min="1" max="1" width="1.21875" style="816" customWidth="1"/>
    <col min="2" max="2" width="3" style="817" customWidth="1"/>
    <col min="3" max="6" width="3.44140625" style="816"/>
    <col min="7" max="7" width="1.44140625" style="816" customWidth="1"/>
    <col min="8" max="8" width="2.44140625" style="816" customWidth="1"/>
    <col min="9" max="25" width="3.44140625" style="816"/>
    <col min="26" max="26" width="1" style="816" customWidth="1"/>
    <col min="27" max="28" width="4" style="816" customWidth="1"/>
    <col min="29" max="29" width="1.21875" style="816" customWidth="1"/>
    <col min="30" max="16384" width="3.44140625" style="816"/>
  </cols>
  <sheetData>
    <row r="1" spans="1:36" s="818" customFormat="1"/>
    <row r="2" spans="1:36" s="818" customFormat="1">
      <c r="B2" s="818" t="s">
        <v>688</v>
      </c>
    </row>
    <row r="3" spans="1:36" s="818" customFormat="1">
      <c r="AB3" s="881" t="s">
        <v>652</v>
      </c>
    </row>
    <row r="4" spans="1:36" s="818" customFormat="1">
      <c r="AB4" s="881"/>
    </row>
    <row r="5" spans="1:36" s="818" customFormat="1" ht="47.25" customHeight="1">
      <c r="B5" s="821" t="s">
        <v>482</v>
      </c>
      <c r="C5" s="831"/>
      <c r="D5" s="831"/>
      <c r="E5" s="831"/>
      <c r="F5" s="831"/>
      <c r="G5" s="831"/>
      <c r="H5" s="831"/>
      <c r="I5" s="831"/>
      <c r="J5" s="831"/>
      <c r="K5" s="831"/>
      <c r="L5" s="831"/>
      <c r="M5" s="831"/>
      <c r="N5" s="831"/>
      <c r="O5" s="831"/>
      <c r="P5" s="831"/>
      <c r="Q5" s="831"/>
      <c r="R5" s="831"/>
      <c r="S5" s="831"/>
      <c r="T5" s="831"/>
      <c r="U5" s="831"/>
      <c r="V5" s="831"/>
      <c r="W5" s="831"/>
      <c r="X5" s="831"/>
      <c r="Y5" s="831"/>
      <c r="Z5" s="831"/>
      <c r="AA5" s="831"/>
      <c r="AB5" s="831"/>
    </row>
    <row r="6" spans="1:36" s="818" customFormat="1"/>
    <row r="7" spans="1:36" s="818" customFormat="1" ht="39.75" customHeight="1">
      <c r="B7" s="822" t="s">
        <v>433</v>
      </c>
      <c r="C7" s="822"/>
      <c r="D7" s="822"/>
      <c r="E7" s="822"/>
      <c r="F7" s="822"/>
      <c r="G7" s="842"/>
      <c r="H7" s="846"/>
      <c r="I7" s="846"/>
      <c r="J7" s="846"/>
      <c r="K7" s="846"/>
      <c r="L7" s="846"/>
      <c r="M7" s="846"/>
      <c r="N7" s="870"/>
      <c r="O7" s="870"/>
      <c r="P7" s="870"/>
      <c r="Q7" s="870"/>
      <c r="R7" s="870"/>
      <c r="S7" s="870"/>
      <c r="T7" s="870"/>
      <c r="U7" s="870"/>
      <c r="V7" s="870"/>
      <c r="W7" s="870"/>
      <c r="X7" s="870"/>
      <c r="Y7" s="870"/>
      <c r="Z7" s="870"/>
      <c r="AA7" s="870"/>
      <c r="AB7" s="882"/>
    </row>
    <row r="8" spans="1:36" ht="39.75" customHeight="1">
      <c r="B8" s="823" t="s">
        <v>634</v>
      </c>
      <c r="C8" s="832"/>
      <c r="D8" s="832"/>
      <c r="E8" s="832"/>
      <c r="F8" s="836"/>
      <c r="G8" s="842" t="s">
        <v>224</v>
      </c>
      <c r="H8" s="846"/>
      <c r="I8" s="846"/>
      <c r="J8" s="846"/>
      <c r="K8" s="846"/>
      <c r="L8" s="846"/>
      <c r="M8" s="846"/>
      <c r="N8" s="846"/>
      <c r="O8" s="846"/>
      <c r="P8" s="846"/>
      <c r="Q8" s="846"/>
      <c r="R8" s="846"/>
      <c r="S8" s="846"/>
      <c r="T8" s="846"/>
      <c r="U8" s="846"/>
      <c r="V8" s="846"/>
      <c r="W8" s="846"/>
      <c r="X8" s="846"/>
      <c r="Y8" s="846"/>
      <c r="Z8" s="846"/>
      <c r="AA8" s="846"/>
      <c r="AB8" s="883"/>
    </row>
    <row r="9" spans="1:36" ht="81" customHeight="1">
      <c r="B9" s="823" t="s">
        <v>684</v>
      </c>
      <c r="C9" s="832"/>
      <c r="D9" s="832"/>
      <c r="E9" s="832"/>
      <c r="F9" s="836"/>
      <c r="G9" s="843" t="s">
        <v>753</v>
      </c>
      <c r="H9" s="847"/>
      <c r="I9" s="847"/>
      <c r="J9" s="847"/>
      <c r="K9" s="847"/>
      <c r="L9" s="847"/>
      <c r="M9" s="847"/>
      <c r="N9" s="847"/>
      <c r="O9" s="847"/>
      <c r="P9" s="847"/>
      <c r="Q9" s="847"/>
      <c r="R9" s="847"/>
      <c r="S9" s="847"/>
      <c r="T9" s="847"/>
      <c r="U9" s="847"/>
      <c r="V9" s="847"/>
      <c r="W9" s="847"/>
      <c r="X9" s="847"/>
      <c r="Y9" s="847"/>
      <c r="Z9" s="847"/>
      <c r="AA9" s="847"/>
      <c r="AB9" s="884"/>
    </row>
    <row r="10" spans="1:36" ht="65.25" customHeight="1">
      <c r="B10" s="823" t="s">
        <v>687</v>
      </c>
      <c r="C10" s="832"/>
      <c r="D10" s="832"/>
      <c r="E10" s="832"/>
      <c r="F10" s="832"/>
      <c r="G10" s="844" t="s">
        <v>895</v>
      </c>
      <c r="H10" s="848"/>
      <c r="I10" s="848"/>
      <c r="J10" s="848"/>
      <c r="K10" s="848"/>
      <c r="L10" s="848"/>
      <c r="M10" s="848"/>
      <c r="N10" s="848"/>
      <c r="O10" s="848"/>
      <c r="P10" s="848"/>
      <c r="Q10" s="848"/>
      <c r="R10" s="848" t="s">
        <v>252</v>
      </c>
      <c r="S10" s="848"/>
      <c r="T10" s="848"/>
      <c r="U10" s="848"/>
      <c r="V10" s="848"/>
      <c r="W10" s="848"/>
      <c r="X10" s="848"/>
      <c r="Y10" s="848"/>
      <c r="Z10" s="848"/>
      <c r="AA10" s="848"/>
      <c r="AB10" s="885"/>
    </row>
    <row r="11" spans="1:36" s="819" customFormat="1"/>
    <row r="12" spans="1:36" s="819" customFormat="1">
      <c r="A12" s="819" t="s">
        <v>23</v>
      </c>
    </row>
    <row r="13" spans="1:36" s="819" customFormat="1" ht="8.25" customHeight="1"/>
    <row r="14" spans="1:36" s="818" customFormat="1" ht="10.5" customHeight="1">
      <c r="B14" s="824"/>
      <c r="C14" s="833"/>
      <c r="D14" s="833"/>
      <c r="E14" s="833"/>
      <c r="F14" s="837"/>
      <c r="G14" s="833"/>
      <c r="H14" s="833"/>
      <c r="I14" s="833"/>
      <c r="J14" s="833"/>
      <c r="K14" s="833"/>
      <c r="L14" s="833"/>
      <c r="M14" s="833"/>
      <c r="N14" s="833"/>
      <c r="O14" s="833"/>
      <c r="P14" s="833"/>
      <c r="Q14" s="833"/>
      <c r="R14" s="833"/>
      <c r="S14" s="833"/>
      <c r="T14" s="833"/>
      <c r="U14" s="833"/>
      <c r="V14" s="833"/>
      <c r="W14" s="833"/>
      <c r="X14" s="833"/>
      <c r="Y14" s="833"/>
      <c r="Z14" s="833"/>
      <c r="AA14" s="824"/>
      <c r="AB14" s="837"/>
    </row>
    <row r="15" spans="1:36" s="818" customFormat="1" ht="60.75" customHeight="1">
      <c r="B15" s="825" t="s">
        <v>661</v>
      </c>
      <c r="C15" s="834"/>
      <c r="D15" s="834"/>
      <c r="E15" s="834"/>
      <c r="F15" s="838"/>
      <c r="H15" s="849" t="s">
        <v>308</v>
      </c>
      <c r="I15" s="856" t="s">
        <v>303</v>
      </c>
      <c r="J15" s="863"/>
      <c r="K15" s="863"/>
      <c r="L15" s="863"/>
      <c r="M15" s="863"/>
      <c r="N15" s="863"/>
      <c r="O15" s="863"/>
      <c r="P15" s="863"/>
      <c r="Q15" s="863"/>
      <c r="R15" s="863"/>
      <c r="S15" s="842"/>
      <c r="T15" s="846"/>
      <c r="U15" s="836" t="s">
        <v>461</v>
      </c>
      <c r="V15" s="873"/>
      <c r="W15" s="873"/>
      <c r="X15" s="873"/>
      <c r="Y15" s="873"/>
      <c r="AA15" s="826"/>
      <c r="AB15" s="839"/>
      <c r="AJ15" s="889"/>
    </row>
    <row r="16" spans="1:36" s="818" customFormat="1" ht="60.75" customHeight="1">
      <c r="B16" s="826"/>
      <c r="F16" s="839"/>
      <c r="H16" s="849" t="s">
        <v>315</v>
      </c>
      <c r="I16" s="857" t="s">
        <v>758</v>
      </c>
      <c r="J16" s="864"/>
      <c r="K16" s="864"/>
      <c r="L16" s="864"/>
      <c r="M16" s="864"/>
      <c r="N16" s="864"/>
      <c r="O16" s="864"/>
      <c r="P16" s="864"/>
      <c r="Q16" s="864"/>
      <c r="R16" s="871"/>
      <c r="S16" s="842"/>
      <c r="T16" s="846"/>
      <c r="U16" s="836" t="s">
        <v>461</v>
      </c>
      <c r="W16" s="875"/>
      <c r="X16" s="875"/>
      <c r="Y16" s="875"/>
      <c r="Z16" s="830"/>
      <c r="AA16" s="878"/>
      <c r="AB16" s="886"/>
      <c r="AJ16" s="889"/>
    </row>
    <row r="17" spans="1:36" s="818" customFormat="1" ht="40.5" customHeight="1">
      <c r="B17" s="826"/>
      <c r="F17" s="839"/>
      <c r="H17" s="850" t="s">
        <v>835</v>
      </c>
      <c r="I17" s="858" t="s">
        <v>968</v>
      </c>
      <c r="J17" s="865"/>
      <c r="K17" s="865"/>
      <c r="L17" s="865"/>
      <c r="M17" s="865"/>
      <c r="N17" s="865"/>
      <c r="O17" s="865"/>
      <c r="P17" s="865"/>
      <c r="Q17" s="865"/>
      <c r="R17" s="865"/>
      <c r="S17" s="865"/>
      <c r="T17" s="865"/>
      <c r="U17" s="865"/>
      <c r="W17" s="875"/>
      <c r="X17" s="875"/>
      <c r="Y17" s="875"/>
      <c r="Z17" s="830"/>
      <c r="AA17" s="879" t="s">
        <v>964</v>
      </c>
      <c r="AB17" s="887"/>
      <c r="AJ17" s="889"/>
    </row>
    <row r="18" spans="1:36" s="818" customFormat="1" ht="40.5" customHeight="1">
      <c r="B18" s="827"/>
      <c r="C18" s="835"/>
      <c r="D18" s="835"/>
      <c r="E18" s="835"/>
      <c r="F18" s="840"/>
      <c r="G18" s="845"/>
      <c r="H18" s="851" t="s">
        <v>835</v>
      </c>
      <c r="I18" s="859" t="s">
        <v>963</v>
      </c>
      <c r="J18" s="866"/>
      <c r="K18" s="866"/>
      <c r="L18" s="866"/>
      <c r="M18" s="866"/>
      <c r="N18" s="866"/>
      <c r="O18" s="866"/>
      <c r="P18" s="866"/>
      <c r="Q18" s="866"/>
      <c r="R18" s="866"/>
      <c r="S18" s="866"/>
      <c r="T18" s="866"/>
      <c r="U18" s="866"/>
      <c r="V18" s="874"/>
      <c r="W18" s="876"/>
      <c r="X18" s="876"/>
      <c r="Y18" s="876"/>
      <c r="Z18" s="877"/>
      <c r="AA18" s="880" t="s">
        <v>964</v>
      </c>
      <c r="AB18" s="888"/>
      <c r="AJ18" s="889"/>
    </row>
    <row r="19" spans="1:36" s="818" customFormat="1" ht="10.5" customHeight="1">
      <c r="B19" s="824"/>
      <c r="C19" s="833"/>
      <c r="D19" s="833"/>
      <c r="E19" s="833"/>
      <c r="F19" s="837"/>
      <c r="G19" s="833"/>
      <c r="H19" s="833"/>
      <c r="I19" s="833"/>
      <c r="J19" s="833"/>
      <c r="K19" s="833"/>
      <c r="L19" s="833"/>
      <c r="M19" s="833"/>
      <c r="N19" s="833"/>
      <c r="O19" s="833"/>
      <c r="P19" s="833"/>
      <c r="Q19" s="833"/>
      <c r="R19" s="833"/>
      <c r="S19" s="833"/>
      <c r="T19" s="833"/>
      <c r="U19" s="833"/>
      <c r="V19" s="833"/>
      <c r="W19" s="833"/>
      <c r="X19" s="833"/>
      <c r="Y19" s="833"/>
      <c r="Z19" s="833"/>
      <c r="AA19" s="824"/>
      <c r="AB19" s="837"/>
    </row>
    <row r="20" spans="1:36" s="818" customFormat="1" ht="60.75" customHeight="1">
      <c r="B20" s="825" t="s">
        <v>101</v>
      </c>
      <c r="C20" s="834"/>
      <c r="D20" s="834"/>
      <c r="E20" s="834"/>
      <c r="F20" s="838"/>
      <c r="H20" s="849" t="s">
        <v>308</v>
      </c>
      <c r="I20" s="856" t="s">
        <v>762</v>
      </c>
      <c r="J20" s="863"/>
      <c r="K20" s="863"/>
      <c r="L20" s="863"/>
      <c r="M20" s="863"/>
      <c r="N20" s="863"/>
      <c r="O20" s="863"/>
      <c r="P20" s="863"/>
      <c r="Q20" s="863"/>
      <c r="R20" s="863"/>
      <c r="S20" s="842"/>
      <c r="T20" s="846"/>
      <c r="U20" s="836" t="s">
        <v>461</v>
      </c>
      <c r="V20" s="873"/>
      <c r="W20" s="873"/>
      <c r="X20" s="873"/>
      <c r="Y20" s="873"/>
      <c r="AA20" s="826"/>
      <c r="AB20" s="839"/>
      <c r="AJ20" s="889"/>
    </row>
    <row r="21" spans="1:36" s="818" customFormat="1" ht="60.75" customHeight="1">
      <c r="B21" s="826"/>
      <c r="F21" s="839"/>
      <c r="H21" s="849" t="s">
        <v>315</v>
      </c>
      <c r="I21" s="857" t="s">
        <v>759</v>
      </c>
      <c r="J21" s="864"/>
      <c r="K21" s="864"/>
      <c r="L21" s="864"/>
      <c r="M21" s="864"/>
      <c r="N21" s="864"/>
      <c r="O21" s="864"/>
      <c r="P21" s="864"/>
      <c r="Q21" s="864"/>
      <c r="R21" s="871"/>
      <c r="S21" s="842"/>
      <c r="T21" s="846"/>
      <c r="U21" s="836" t="s">
        <v>461</v>
      </c>
      <c r="V21" s="819" t="s">
        <v>835</v>
      </c>
      <c r="W21" s="875" t="s">
        <v>695</v>
      </c>
      <c r="X21" s="875"/>
      <c r="Y21" s="875"/>
      <c r="Z21" s="830"/>
      <c r="AA21" s="878" t="s">
        <v>664</v>
      </c>
      <c r="AB21" s="886"/>
      <c r="AJ21" s="889"/>
    </row>
    <row r="22" spans="1:36" s="818" customFormat="1">
      <c r="B22" s="827"/>
      <c r="C22" s="835"/>
      <c r="D22" s="835"/>
      <c r="E22" s="835"/>
      <c r="F22" s="840"/>
      <c r="G22" s="835"/>
      <c r="H22" s="835"/>
      <c r="I22" s="835"/>
      <c r="J22" s="835"/>
      <c r="K22" s="835"/>
      <c r="L22" s="835"/>
      <c r="M22" s="835"/>
      <c r="N22" s="835"/>
      <c r="O22" s="835"/>
      <c r="P22" s="835"/>
      <c r="Q22" s="835"/>
      <c r="R22" s="835"/>
      <c r="S22" s="835"/>
      <c r="T22" s="835"/>
      <c r="U22" s="835"/>
      <c r="V22" s="835"/>
      <c r="W22" s="835"/>
      <c r="X22" s="835"/>
      <c r="Y22" s="835"/>
      <c r="Z22" s="835"/>
      <c r="AA22" s="827"/>
      <c r="AB22" s="840"/>
    </row>
    <row r="23" spans="1:36" s="818" customFormat="1">
      <c r="B23" s="824"/>
      <c r="C23" s="833"/>
      <c r="D23" s="833"/>
      <c r="E23" s="833"/>
      <c r="F23" s="837"/>
      <c r="G23" s="833"/>
      <c r="H23" s="833"/>
      <c r="I23" s="833"/>
      <c r="J23" s="833"/>
      <c r="K23" s="833"/>
      <c r="L23" s="833"/>
      <c r="M23" s="833"/>
      <c r="N23" s="833"/>
      <c r="O23" s="833"/>
      <c r="P23" s="833"/>
      <c r="Q23" s="833"/>
      <c r="R23" s="833"/>
      <c r="S23" s="833"/>
      <c r="T23" s="833"/>
      <c r="U23" s="833"/>
      <c r="V23" s="833"/>
      <c r="W23" s="833"/>
      <c r="X23" s="833"/>
      <c r="Y23" s="833"/>
      <c r="Z23" s="833"/>
      <c r="AA23" s="824"/>
      <c r="AB23" s="837"/>
    </row>
    <row r="24" spans="1:36" s="818" customFormat="1" ht="60.75" customHeight="1">
      <c r="B24" s="825" t="s">
        <v>566</v>
      </c>
      <c r="C24" s="834"/>
      <c r="D24" s="834"/>
      <c r="E24" s="834"/>
      <c r="F24" s="838"/>
      <c r="H24" s="849" t="s">
        <v>308</v>
      </c>
      <c r="I24" s="860" t="s">
        <v>756</v>
      </c>
      <c r="J24" s="867"/>
      <c r="K24" s="867"/>
      <c r="L24" s="867"/>
      <c r="M24" s="867"/>
      <c r="N24" s="867"/>
      <c r="O24" s="867"/>
      <c r="P24" s="867"/>
      <c r="Q24" s="867"/>
      <c r="R24" s="872"/>
      <c r="S24" s="842"/>
      <c r="T24" s="846"/>
      <c r="U24" s="836" t="s">
        <v>461</v>
      </c>
      <c r="V24" s="873"/>
      <c r="W24" s="873"/>
      <c r="X24" s="873"/>
      <c r="Y24" s="873"/>
      <c r="AA24" s="826"/>
      <c r="AB24" s="839"/>
      <c r="AJ24" s="889"/>
    </row>
    <row r="25" spans="1:36" s="818" customFormat="1" ht="60.75" customHeight="1">
      <c r="B25" s="826"/>
      <c r="F25" s="839"/>
      <c r="H25" s="849" t="s">
        <v>315</v>
      </c>
      <c r="I25" s="860" t="s">
        <v>721</v>
      </c>
      <c r="J25" s="867"/>
      <c r="K25" s="867"/>
      <c r="L25" s="867"/>
      <c r="M25" s="867"/>
      <c r="N25" s="867"/>
      <c r="O25" s="867"/>
      <c r="P25" s="867"/>
      <c r="Q25" s="867"/>
      <c r="R25" s="872"/>
      <c r="S25" s="842"/>
      <c r="T25" s="846"/>
      <c r="U25" s="836" t="s">
        <v>461</v>
      </c>
      <c r="V25" s="819" t="s">
        <v>835</v>
      </c>
      <c r="W25" s="875" t="s">
        <v>668</v>
      </c>
      <c r="X25" s="875"/>
      <c r="Y25" s="875"/>
      <c r="Z25" s="830"/>
      <c r="AA25" s="878" t="s">
        <v>664</v>
      </c>
      <c r="AB25" s="886"/>
      <c r="AJ25" s="889"/>
    </row>
    <row r="26" spans="1:36" s="818" customFormat="1">
      <c r="B26" s="827"/>
      <c r="C26" s="835"/>
      <c r="D26" s="835"/>
      <c r="E26" s="835"/>
      <c r="F26" s="840"/>
      <c r="G26" s="835"/>
      <c r="H26" s="835"/>
      <c r="I26" s="835"/>
      <c r="J26" s="835"/>
      <c r="K26" s="835"/>
      <c r="L26" s="835"/>
      <c r="M26" s="835"/>
      <c r="N26" s="835"/>
      <c r="O26" s="835"/>
      <c r="P26" s="835"/>
      <c r="Q26" s="835"/>
      <c r="R26" s="835"/>
      <c r="S26" s="835"/>
      <c r="T26" s="835"/>
      <c r="U26" s="835"/>
      <c r="V26" s="835"/>
      <c r="W26" s="835"/>
      <c r="X26" s="835"/>
      <c r="Y26" s="835"/>
      <c r="Z26" s="835"/>
      <c r="AA26" s="827"/>
      <c r="AB26" s="840"/>
    </row>
    <row r="27" spans="1:36" s="818" customFormat="1"/>
    <row r="28" spans="1:36" s="819" customFormat="1">
      <c r="A28" s="819" t="s">
        <v>677</v>
      </c>
    </row>
    <row r="29" spans="1:36" s="819" customFormat="1"/>
    <row r="30" spans="1:36" s="818" customFormat="1" ht="10.5" customHeight="1">
      <c r="B30" s="824"/>
      <c r="C30" s="833"/>
      <c r="D30" s="833"/>
      <c r="E30" s="833"/>
      <c r="F30" s="837"/>
      <c r="G30" s="833"/>
      <c r="H30" s="833"/>
      <c r="I30" s="833"/>
      <c r="J30" s="833"/>
      <c r="K30" s="833"/>
      <c r="L30" s="833"/>
      <c r="M30" s="833"/>
      <c r="N30" s="833"/>
      <c r="O30" s="833"/>
      <c r="P30" s="833"/>
      <c r="Q30" s="833"/>
      <c r="R30" s="833"/>
      <c r="S30" s="833"/>
      <c r="T30" s="833"/>
      <c r="U30" s="833"/>
      <c r="V30" s="833"/>
      <c r="W30" s="833"/>
      <c r="X30" s="833"/>
      <c r="Y30" s="833"/>
      <c r="Z30" s="833"/>
      <c r="AA30" s="824"/>
      <c r="AB30" s="837"/>
    </row>
    <row r="31" spans="1:36" s="818" customFormat="1" ht="40.5" customHeight="1">
      <c r="B31" s="828" t="s">
        <v>714</v>
      </c>
      <c r="C31" s="830"/>
      <c r="D31" s="830"/>
      <c r="E31" s="830"/>
      <c r="F31" s="841"/>
      <c r="H31" s="852" t="s">
        <v>874</v>
      </c>
      <c r="I31" s="852"/>
      <c r="J31" s="852"/>
      <c r="K31" s="852"/>
      <c r="L31" s="852"/>
      <c r="M31" s="852"/>
      <c r="N31" s="852"/>
      <c r="O31" s="852"/>
      <c r="P31" s="852"/>
      <c r="Q31" s="852"/>
      <c r="R31" s="852"/>
      <c r="S31" s="852"/>
      <c r="T31" s="852"/>
      <c r="U31" s="852"/>
      <c r="V31" s="852"/>
      <c r="W31" s="852"/>
      <c r="X31" s="852"/>
      <c r="Y31" s="852"/>
      <c r="AA31" s="826"/>
      <c r="AB31" s="839"/>
      <c r="AJ31" s="889"/>
    </row>
    <row r="32" spans="1:36" s="818" customFormat="1" ht="13.5" customHeight="1">
      <c r="B32" s="828"/>
      <c r="C32" s="830"/>
      <c r="D32" s="830"/>
      <c r="E32" s="830"/>
      <c r="F32" s="841"/>
      <c r="V32" s="873"/>
      <c r="W32" s="873"/>
      <c r="X32" s="873"/>
      <c r="Y32" s="873"/>
      <c r="AA32" s="826"/>
      <c r="AB32" s="839"/>
      <c r="AJ32" s="889"/>
    </row>
    <row r="33" spans="2:36" s="818" customFormat="1" ht="40.5" customHeight="1">
      <c r="B33" s="828"/>
      <c r="C33" s="830"/>
      <c r="D33" s="830"/>
      <c r="E33" s="830"/>
      <c r="F33" s="841"/>
      <c r="H33" s="849" t="s">
        <v>308</v>
      </c>
      <c r="I33" s="860" t="s">
        <v>522</v>
      </c>
      <c r="J33" s="867"/>
      <c r="K33" s="867"/>
      <c r="L33" s="867"/>
      <c r="M33" s="867"/>
      <c r="N33" s="867"/>
      <c r="O33" s="867"/>
      <c r="P33" s="867"/>
      <c r="Q33" s="867"/>
      <c r="R33" s="872"/>
      <c r="S33" s="842"/>
      <c r="T33" s="846"/>
      <c r="U33" s="836" t="s">
        <v>461</v>
      </c>
      <c r="V33" s="873"/>
      <c r="W33" s="873"/>
      <c r="X33" s="873"/>
      <c r="Y33" s="873"/>
      <c r="AA33" s="826"/>
      <c r="AB33" s="839"/>
      <c r="AJ33" s="889"/>
    </row>
    <row r="34" spans="2:36" s="818" customFormat="1" ht="40.5" customHeight="1">
      <c r="B34" s="828"/>
      <c r="C34" s="830"/>
      <c r="D34" s="830"/>
      <c r="E34" s="830"/>
      <c r="F34" s="841"/>
      <c r="H34" s="849" t="s">
        <v>315</v>
      </c>
      <c r="I34" s="860" t="s">
        <v>94</v>
      </c>
      <c r="J34" s="867"/>
      <c r="K34" s="867"/>
      <c r="L34" s="867"/>
      <c r="M34" s="867"/>
      <c r="N34" s="867"/>
      <c r="O34" s="867"/>
      <c r="P34" s="867"/>
      <c r="Q34" s="867"/>
      <c r="R34" s="872"/>
      <c r="S34" s="842"/>
      <c r="T34" s="846"/>
      <c r="U34" s="836" t="s">
        <v>461</v>
      </c>
      <c r="V34" s="819" t="s">
        <v>835</v>
      </c>
      <c r="W34" s="875" t="s">
        <v>485</v>
      </c>
      <c r="X34" s="875"/>
      <c r="Y34" s="875"/>
      <c r="AA34" s="878" t="s">
        <v>664</v>
      </c>
      <c r="AB34" s="886"/>
      <c r="AJ34" s="889"/>
    </row>
    <row r="35" spans="2:36" s="818" customFormat="1" ht="40.5" customHeight="1">
      <c r="B35" s="828"/>
      <c r="C35" s="830"/>
      <c r="D35" s="830"/>
      <c r="E35" s="830"/>
      <c r="F35" s="841"/>
      <c r="H35" s="849" t="s">
        <v>312</v>
      </c>
      <c r="I35" s="860" t="s">
        <v>73</v>
      </c>
      <c r="J35" s="867"/>
      <c r="K35" s="867"/>
      <c r="L35" s="867"/>
      <c r="M35" s="867"/>
      <c r="N35" s="867"/>
      <c r="O35" s="867"/>
      <c r="P35" s="867"/>
      <c r="Q35" s="867"/>
      <c r="R35" s="872"/>
      <c r="S35" s="842"/>
      <c r="T35" s="846"/>
      <c r="U35" s="836" t="s">
        <v>461</v>
      </c>
      <c r="V35" s="819" t="s">
        <v>835</v>
      </c>
      <c r="W35" s="875" t="s">
        <v>262</v>
      </c>
      <c r="X35" s="875"/>
      <c r="Y35" s="875"/>
      <c r="AA35" s="878" t="s">
        <v>664</v>
      </c>
      <c r="AB35" s="886"/>
      <c r="AJ35" s="889"/>
    </row>
    <row r="36" spans="2:36" s="818" customFormat="1" ht="40.5" customHeight="1">
      <c r="B36" s="828"/>
      <c r="C36" s="830"/>
      <c r="D36" s="830"/>
      <c r="E36" s="830"/>
      <c r="F36" s="841"/>
      <c r="H36" s="849" t="s">
        <v>81</v>
      </c>
      <c r="I36" s="860" t="s">
        <v>683</v>
      </c>
      <c r="J36" s="867"/>
      <c r="K36" s="867"/>
      <c r="L36" s="867"/>
      <c r="M36" s="867"/>
      <c r="N36" s="867"/>
      <c r="O36" s="867"/>
      <c r="P36" s="867"/>
      <c r="Q36" s="867"/>
      <c r="R36" s="872"/>
      <c r="S36" s="842"/>
      <c r="T36" s="846"/>
      <c r="U36" s="836" t="s">
        <v>461</v>
      </c>
      <c r="W36" s="875"/>
      <c r="X36" s="875"/>
      <c r="Y36" s="875"/>
      <c r="AA36" s="878"/>
      <c r="AB36" s="886"/>
      <c r="AJ36" s="889"/>
    </row>
    <row r="37" spans="2:36" s="818" customFormat="1" ht="40.5" customHeight="1">
      <c r="B37" s="825"/>
      <c r="C37" s="834"/>
      <c r="D37" s="834"/>
      <c r="E37" s="834"/>
      <c r="F37" s="838"/>
      <c r="H37" s="849" t="s">
        <v>971</v>
      </c>
      <c r="I37" s="860" t="s">
        <v>896</v>
      </c>
      <c r="J37" s="867"/>
      <c r="K37" s="867"/>
      <c r="L37" s="867"/>
      <c r="M37" s="867"/>
      <c r="N37" s="867"/>
      <c r="O37" s="867"/>
      <c r="P37" s="867"/>
      <c r="Q37" s="867"/>
      <c r="R37" s="872"/>
      <c r="S37" s="842"/>
      <c r="T37" s="846"/>
      <c r="U37" s="836" t="s">
        <v>461</v>
      </c>
      <c r="V37" s="819" t="s">
        <v>835</v>
      </c>
      <c r="W37" s="875" t="s">
        <v>278</v>
      </c>
      <c r="X37" s="875"/>
      <c r="Y37" s="875"/>
      <c r="AA37" s="878" t="s">
        <v>664</v>
      </c>
      <c r="AB37" s="886"/>
      <c r="AJ37" s="889"/>
    </row>
    <row r="38" spans="2:36" s="818" customFormat="1">
      <c r="B38" s="825"/>
      <c r="C38" s="834"/>
      <c r="D38" s="834"/>
      <c r="E38" s="834"/>
      <c r="F38" s="838"/>
      <c r="H38" s="853"/>
      <c r="I38" s="861"/>
      <c r="J38" s="861"/>
      <c r="K38" s="861"/>
      <c r="L38" s="861"/>
      <c r="M38" s="861"/>
      <c r="N38" s="861"/>
      <c r="O38" s="861"/>
      <c r="P38" s="861"/>
      <c r="Q38" s="861"/>
      <c r="R38" s="861"/>
      <c r="U38" s="873"/>
      <c r="W38" s="875"/>
      <c r="X38" s="875"/>
      <c r="Y38" s="875"/>
      <c r="AA38" s="878"/>
      <c r="AB38" s="886"/>
      <c r="AJ38" s="889"/>
    </row>
    <row r="39" spans="2:36" s="818" customFormat="1">
      <c r="B39" s="825"/>
      <c r="C39" s="834"/>
      <c r="D39" s="834"/>
      <c r="E39" s="834"/>
      <c r="F39" s="838"/>
      <c r="H39" s="854" t="s">
        <v>863</v>
      </c>
      <c r="I39" s="861"/>
      <c r="J39" s="861"/>
      <c r="K39" s="861"/>
      <c r="L39" s="861"/>
      <c r="M39" s="861"/>
      <c r="N39" s="861"/>
      <c r="O39" s="861"/>
      <c r="P39" s="861"/>
      <c r="Q39" s="861"/>
      <c r="R39" s="861"/>
      <c r="U39" s="873"/>
      <c r="W39" s="875"/>
      <c r="X39" s="875"/>
      <c r="Y39" s="875"/>
      <c r="AA39" s="878"/>
      <c r="AB39" s="886"/>
      <c r="AJ39" s="889"/>
    </row>
    <row r="40" spans="2:36" s="818" customFormat="1" ht="58.5" customHeight="1">
      <c r="B40" s="825"/>
      <c r="C40" s="834"/>
      <c r="D40" s="834"/>
      <c r="E40" s="834"/>
      <c r="F40" s="838"/>
      <c r="H40" s="855" t="s">
        <v>864</v>
      </c>
      <c r="I40" s="862"/>
      <c r="J40" s="862"/>
      <c r="K40" s="862"/>
      <c r="L40" s="868"/>
      <c r="M40" s="869" t="s">
        <v>869</v>
      </c>
      <c r="N40" s="864"/>
      <c r="O40" s="864"/>
      <c r="P40" s="864"/>
      <c r="Q40" s="864"/>
      <c r="R40" s="864"/>
      <c r="S40" s="846"/>
      <c r="T40" s="846"/>
      <c r="U40" s="836" t="s">
        <v>461</v>
      </c>
      <c r="V40" s="819" t="s">
        <v>835</v>
      </c>
      <c r="W40" s="875" t="s">
        <v>698</v>
      </c>
      <c r="X40" s="875"/>
      <c r="Y40" s="875"/>
      <c r="AA40" s="878" t="s">
        <v>664</v>
      </c>
      <c r="AB40" s="886"/>
      <c r="AJ40" s="889"/>
    </row>
    <row r="41" spans="2:36" s="818" customFormat="1">
      <c r="B41" s="827"/>
      <c r="C41" s="835"/>
      <c r="D41" s="835"/>
      <c r="E41" s="835"/>
      <c r="F41" s="840"/>
      <c r="G41" s="835"/>
      <c r="H41" s="835"/>
      <c r="I41" s="835"/>
      <c r="J41" s="835"/>
      <c r="K41" s="835"/>
      <c r="L41" s="835"/>
      <c r="M41" s="835"/>
      <c r="N41" s="835"/>
      <c r="O41" s="835"/>
      <c r="P41" s="835"/>
      <c r="Q41" s="835"/>
      <c r="R41" s="835"/>
      <c r="S41" s="835"/>
      <c r="T41" s="835"/>
      <c r="U41" s="835"/>
      <c r="V41" s="835"/>
      <c r="W41" s="835"/>
      <c r="X41" s="835"/>
      <c r="Y41" s="835"/>
      <c r="Z41" s="835"/>
      <c r="AA41" s="827"/>
      <c r="AB41" s="840"/>
    </row>
    <row r="42" spans="2:36" s="818" customFormat="1" ht="38.25" customHeight="1">
      <c r="B42" s="829" t="s">
        <v>872</v>
      </c>
      <c r="C42" s="829"/>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829"/>
      <c r="AB42" s="829"/>
    </row>
    <row r="43" spans="2:36" s="818" customFormat="1" ht="60.75" customHeight="1">
      <c r="B43" s="830" t="s">
        <v>197</v>
      </c>
      <c r="C43" s="830"/>
      <c r="D43" s="830"/>
      <c r="E43" s="830"/>
      <c r="F43" s="830"/>
      <c r="G43" s="830"/>
      <c r="H43" s="830"/>
      <c r="I43" s="830"/>
      <c r="J43" s="830"/>
      <c r="K43" s="830"/>
      <c r="L43" s="830"/>
      <c r="M43" s="830"/>
      <c r="N43" s="830"/>
      <c r="O43" s="830"/>
      <c r="P43" s="830"/>
      <c r="Q43" s="830"/>
      <c r="R43" s="830"/>
      <c r="S43" s="830"/>
      <c r="T43" s="830"/>
      <c r="U43" s="830"/>
      <c r="V43" s="830"/>
      <c r="W43" s="830"/>
      <c r="X43" s="830"/>
      <c r="Y43" s="830"/>
      <c r="Z43" s="830"/>
      <c r="AA43" s="830"/>
      <c r="AB43" s="830"/>
    </row>
    <row r="44" spans="2:36" s="818" customFormat="1" ht="47.25" customHeight="1">
      <c r="B44" s="830" t="s">
        <v>470</v>
      </c>
      <c r="C44" s="830"/>
      <c r="D44" s="830"/>
      <c r="E44" s="830"/>
      <c r="F44" s="830"/>
      <c r="G44" s="830"/>
      <c r="H44" s="830"/>
      <c r="I44" s="830"/>
      <c r="J44" s="830"/>
      <c r="K44" s="830"/>
      <c r="L44" s="830"/>
      <c r="M44" s="830"/>
      <c r="N44" s="830"/>
      <c r="O44" s="830"/>
      <c r="P44" s="830"/>
      <c r="Q44" s="830"/>
      <c r="R44" s="830"/>
      <c r="S44" s="830"/>
      <c r="T44" s="830"/>
      <c r="U44" s="830"/>
      <c r="V44" s="830"/>
      <c r="W44" s="830"/>
      <c r="X44" s="830"/>
      <c r="Y44" s="830"/>
      <c r="Z44" s="830"/>
      <c r="AA44" s="830"/>
      <c r="AB44" s="830"/>
    </row>
    <row r="45" spans="2:36" s="818" customFormat="1">
      <c r="B45" s="820"/>
      <c r="C45" s="820"/>
      <c r="D45" s="820"/>
      <c r="E45" s="820"/>
      <c r="F45" s="820"/>
      <c r="G45" s="820"/>
      <c r="H45" s="820"/>
      <c r="I45" s="820"/>
      <c r="J45" s="820"/>
      <c r="K45" s="820"/>
      <c r="L45" s="820"/>
      <c r="M45" s="820"/>
      <c r="N45" s="820"/>
      <c r="O45" s="820"/>
      <c r="P45" s="820"/>
      <c r="Q45" s="820"/>
      <c r="R45" s="820"/>
      <c r="S45" s="820"/>
      <c r="T45" s="820"/>
      <c r="U45" s="820"/>
      <c r="V45" s="820"/>
      <c r="W45" s="820"/>
      <c r="X45" s="820"/>
      <c r="Y45" s="820"/>
      <c r="Z45" s="820"/>
      <c r="AA45" s="820"/>
      <c r="AB45" s="820"/>
    </row>
    <row r="46" spans="2:36" s="820" customFormat="1"/>
    <row r="47" spans="2:36">
      <c r="B47" s="820"/>
      <c r="C47" s="820"/>
      <c r="D47" s="820"/>
      <c r="E47" s="820"/>
      <c r="F47" s="820"/>
      <c r="G47" s="820"/>
      <c r="H47" s="820"/>
      <c r="I47" s="820"/>
      <c r="J47" s="820"/>
      <c r="K47" s="820"/>
      <c r="L47" s="820"/>
      <c r="M47" s="820"/>
      <c r="N47" s="820"/>
      <c r="O47" s="820"/>
      <c r="P47" s="820"/>
      <c r="Q47" s="820"/>
      <c r="R47" s="820"/>
      <c r="S47" s="820"/>
      <c r="T47" s="820"/>
      <c r="U47" s="820"/>
      <c r="V47" s="820"/>
      <c r="W47" s="820"/>
      <c r="X47" s="820"/>
      <c r="Y47" s="820"/>
      <c r="Z47" s="820"/>
      <c r="AA47" s="820"/>
      <c r="AB47" s="820"/>
    </row>
    <row r="48" spans="2:36">
      <c r="B48" s="820"/>
      <c r="C48" s="820"/>
      <c r="D48" s="820"/>
      <c r="E48" s="820"/>
      <c r="F48" s="820"/>
      <c r="G48" s="820"/>
      <c r="H48" s="820"/>
      <c r="I48" s="820"/>
      <c r="J48" s="820"/>
      <c r="K48" s="820"/>
      <c r="L48" s="820"/>
      <c r="M48" s="820"/>
      <c r="N48" s="820"/>
      <c r="O48" s="820"/>
      <c r="P48" s="820"/>
      <c r="Q48" s="820"/>
      <c r="R48" s="820"/>
      <c r="S48" s="820"/>
      <c r="T48" s="820"/>
      <c r="U48" s="820"/>
      <c r="V48" s="820"/>
      <c r="W48" s="820"/>
      <c r="X48" s="820"/>
      <c r="Y48" s="820"/>
      <c r="Z48" s="820"/>
      <c r="AA48" s="820"/>
      <c r="AB48" s="820"/>
    </row>
    <row r="49" spans="2:28" s="820" customFormat="1">
      <c r="B49" s="817"/>
      <c r="C49" s="816"/>
      <c r="D49" s="816"/>
      <c r="E49" s="816"/>
      <c r="F49" s="816"/>
      <c r="G49" s="816"/>
      <c r="H49" s="816"/>
      <c r="I49" s="816"/>
      <c r="J49" s="816"/>
      <c r="K49" s="816"/>
      <c r="L49" s="816"/>
      <c r="M49" s="816"/>
      <c r="N49" s="816"/>
      <c r="O49" s="816"/>
      <c r="P49" s="816"/>
      <c r="Q49" s="816"/>
      <c r="R49" s="816"/>
      <c r="S49" s="816"/>
      <c r="T49" s="816"/>
      <c r="U49" s="816"/>
      <c r="V49" s="816"/>
      <c r="W49" s="816"/>
      <c r="X49" s="816"/>
      <c r="Y49" s="816"/>
      <c r="Z49" s="816"/>
      <c r="AA49" s="816"/>
      <c r="AB49" s="816"/>
    </row>
    <row r="50" spans="2:28" s="820" customFormat="1">
      <c r="B50" s="817"/>
      <c r="C50" s="816"/>
      <c r="D50" s="816"/>
      <c r="E50" s="816"/>
      <c r="F50" s="816"/>
      <c r="G50" s="816"/>
      <c r="H50" s="816"/>
      <c r="I50" s="816"/>
      <c r="J50" s="816"/>
      <c r="K50" s="816"/>
      <c r="L50" s="816"/>
      <c r="M50" s="816"/>
      <c r="N50" s="816"/>
      <c r="O50" s="816"/>
      <c r="P50" s="816"/>
      <c r="Q50" s="816"/>
      <c r="R50" s="816"/>
      <c r="S50" s="816"/>
      <c r="T50" s="816"/>
      <c r="U50" s="816"/>
      <c r="V50" s="816"/>
      <c r="W50" s="816"/>
      <c r="X50" s="816"/>
      <c r="Y50" s="816"/>
      <c r="Z50" s="816"/>
      <c r="AA50" s="816"/>
      <c r="AB50" s="816"/>
    </row>
    <row r="51" spans="2:28" s="820" customFormat="1">
      <c r="B51" s="817"/>
      <c r="C51" s="816"/>
      <c r="D51" s="816"/>
      <c r="E51" s="816"/>
      <c r="F51" s="816"/>
      <c r="G51" s="816"/>
      <c r="H51" s="816"/>
      <c r="I51" s="816"/>
      <c r="J51" s="816"/>
      <c r="K51" s="816"/>
      <c r="L51" s="816"/>
      <c r="M51" s="816"/>
      <c r="N51" s="816"/>
      <c r="O51" s="816"/>
      <c r="P51" s="816"/>
      <c r="Q51" s="816"/>
      <c r="R51" s="816"/>
      <c r="S51" s="816"/>
      <c r="T51" s="816"/>
      <c r="U51" s="816"/>
      <c r="V51" s="816"/>
      <c r="W51" s="816"/>
      <c r="X51" s="816"/>
      <c r="Y51" s="816"/>
      <c r="Z51" s="816"/>
      <c r="AA51" s="816"/>
      <c r="AB51" s="816"/>
    </row>
    <row r="52" spans="2:28" s="820" customFormat="1">
      <c r="B52" s="817"/>
      <c r="C52" s="816"/>
      <c r="D52" s="816"/>
      <c r="E52" s="816"/>
      <c r="F52" s="816"/>
      <c r="G52" s="816"/>
      <c r="H52" s="816"/>
      <c r="I52" s="816"/>
      <c r="J52" s="816"/>
      <c r="K52" s="816"/>
      <c r="L52" s="816"/>
      <c r="M52" s="816"/>
      <c r="N52" s="816"/>
      <c r="O52" s="816"/>
      <c r="P52" s="816"/>
      <c r="Q52" s="816"/>
      <c r="R52" s="816"/>
      <c r="S52" s="816"/>
      <c r="T52" s="816"/>
      <c r="U52" s="816"/>
      <c r="V52" s="816"/>
      <c r="W52" s="816"/>
      <c r="X52" s="816"/>
      <c r="Y52" s="816"/>
      <c r="Z52" s="816"/>
      <c r="AA52" s="816"/>
      <c r="AB52" s="816"/>
    </row>
    <row r="53" spans="2:28" s="820" customFormat="1">
      <c r="B53" s="817"/>
      <c r="C53" s="816"/>
      <c r="D53" s="816"/>
      <c r="E53" s="816"/>
      <c r="F53" s="816"/>
      <c r="G53" s="816"/>
      <c r="H53" s="816"/>
      <c r="I53" s="816"/>
      <c r="J53" s="816"/>
      <c r="K53" s="816"/>
      <c r="L53" s="816"/>
      <c r="M53" s="816"/>
      <c r="N53" s="816"/>
      <c r="O53" s="816"/>
      <c r="P53" s="816"/>
      <c r="Q53" s="816"/>
      <c r="R53" s="816"/>
      <c r="S53" s="816"/>
      <c r="T53" s="816"/>
      <c r="U53" s="816"/>
      <c r="V53" s="816"/>
      <c r="W53" s="816"/>
      <c r="X53" s="816"/>
      <c r="Y53" s="816"/>
      <c r="Z53" s="816"/>
      <c r="AA53" s="816"/>
      <c r="AB53" s="816"/>
    </row>
    <row r="54" spans="2:28" s="820" customFormat="1">
      <c r="B54" s="817"/>
      <c r="C54" s="816"/>
      <c r="D54" s="816"/>
      <c r="E54" s="816"/>
      <c r="F54" s="816"/>
      <c r="G54" s="816"/>
      <c r="H54" s="816"/>
      <c r="I54" s="816"/>
      <c r="J54" s="816"/>
      <c r="K54" s="816"/>
      <c r="L54" s="816"/>
      <c r="M54" s="816"/>
      <c r="N54" s="816"/>
      <c r="O54" s="816"/>
      <c r="P54" s="816"/>
      <c r="Q54" s="816"/>
      <c r="R54" s="816"/>
      <c r="S54" s="816"/>
      <c r="T54" s="816"/>
      <c r="U54" s="816"/>
      <c r="V54" s="816"/>
      <c r="W54" s="816"/>
      <c r="X54" s="816"/>
      <c r="Y54" s="816"/>
      <c r="Z54" s="816"/>
      <c r="AA54" s="816"/>
      <c r="AB54" s="816"/>
    </row>
  </sheetData>
  <mergeCells count="47">
    <mergeCell ref="B5:AB5"/>
    <mergeCell ref="B7:F7"/>
    <mergeCell ref="B8:F8"/>
    <mergeCell ref="G8:AB8"/>
    <mergeCell ref="B9:F9"/>
    <mergeCell ref="G9:AB9"/>
    <mergeCell ref="B10:F10"/>
    <mergeCell ref="G10:Q10"/>
    <mergeCell ref="R10:AB10"/>
    <mergeCell ref="B15:F15"/>
    <mergeCell ref="I15:R15"/>
    <mergeCell ref="I16:R16"/>
    <mergeCell ref="W16:Y16"/>
    <mergeCell ref="AA16:AB16"/>
    <mergeCell ref="I17:U17"/>
    <mergeCell ref="AA17:AB17"/>
    <mergeCell ref="I18:U18"/>
    <mergeCell ref="AA18:AB18"/>
    <mergeCell ref="B20:F20"/>
    <mergeCell ref="I20:R20"/>
    <mergeCell ref="I21:R21"/>
    <mergeCell ref="W21:Y21"/>
    <mergeCell ref="AA21:AB21"/>
    <mergeCell ref="B24:F24"/>
    <mergeCell ref="I24:R24"/>
    <mergeCell ref="I25:R25"/>
    <mergeCell ref="W25:Y25"/>
    <mergeCell ref="AA25:AB25"/>
    <mergeCell ref="H31:Y31"/>
    <mergeCell ref="I33:R33"/>
    <mergeCell ref="I34:R34"/>
    <mergeCell ref="W34:Y34"/>
    <mergeCell ref="AA34:AB34"/>
    <mergeCell ref="I35:R35"/>
    <mergeCell ref="W35:Y35"/>
    <mergeCell ref="AA35:AB35"/>
    <mergeCell ref="I36:R36"/>
    <mergeCell ref="I37:R37"/>
    <mergeCell ref="W37:Y37"/>
    <mergeCell ref="AA37:AB37"/>
    <mergeCell ref="H40:L40"/>
    <mergeCell ref="W40:Y40"/>
    <mergeCell ref="AA40:AB40"/>
    <mergeCell ref="B42:AB42"/>
    <mergeCell ref="B43:AB43"/>
    <mergeCell ref="B44:AB44"/>
    <mergeCell ref="B31:F35"/>
  </mergeCells>
  <phoneticPr fontId="4"/>
  <printOptions horizontalCentered="1"/>
  <pageMargins left="0.23622047244094488" right="0.23622047244094488" top="0.74803149606299213" bottom="0.74803149606299213" header="0.31496062992125984" footer="0.31496062992125984"/>
  <pageSetup paperSize="9" scale="54" fitToWidth="1" fitToHeight="1" orientation="portrait" usePrinterDefaults="1" r:id="rId1"/>
  <headerFooter alignWithMargins="0">
    <firstFooter>&amp;C 1－&amp;P</firstFooter>
  </headerFooter>
  <rowBreaks count="1" manualBreakCount="1">
    <brk id="27" max="28" man="1"/>
  </rowBreaks>
</worksheet>
</file>

<file path=xl/worksheets/sheet21.xml><?xml version="1.0" encoding="utf-8"?>
<worksheet xmlns:r="http://schemas.openxmlformats.org/officeDocument/2006/relationships" xmlns:mc="http://schemas.openxmlformats.org/markup-compatibility/2006" xmlns="http://schemas.openxmlformats.org/spreadsheetml/2006/main">
  <sheetPr>
    <pageSetUpPr fitToPage="1"/>
  </sheetPr>
  <dimension ref="B1:AJ35"/>
  <sheetViews>
    <sheetView showGridLines="0" view="pageBreakPreview" zoomScaleSheetLayoutView="100" workbookViewId="0">
      <selection activeCell="C5" sqref="B5:AA11"/>
    </sheetView>
  </sheetViews>
  <sheetFormatPr defaultColWidth="3.44140625" defaultRowHeight="13.2"/>
  <cols>
    <col min="1" max="1" width="1.21875" style="159" customWidth="1"/>
    <col min="2" max="2" width="3" style="136" customWidth="1"/>
    <col min="3" max="6" width="3.44140625" style="159"/>
    <col min="7" max="7" width="1.44140625" style="159" customWidth="1"/>
    <col min="8" max="8" width="2.44140625" style="159" customWidth="1"/>
    <col min="9" max="25" width="3.44140625" style="159"/>
    <col min="26" max="26" width="1" style="159" customWidth="1"/>
    <col min="27" max="28" width="4" style="159" customWidth="1"/>
    <col min="29" max="29" width="1.21875" style="159" customWidth="1"/>
    <col min="30" max="16384" width="3.44140625" style="159"/>
  </cols>
  <sheetData>
    <row r="1" spans="2:36" s="121" customFormat="1"/>
    <row r="2" spans="2:36" s="121" customFormat="1">
      <c r="B2" s="121" t="s">
        <v>1108</v>
      </c>
    </row>
    <row r="3" spans="2:36" s="121" customFormat="1">
      <c r="AB3" s="719" t="s">
        <v>652</v>
      </c>
    </row>
    <row r="4" spans="2:36" s="121" customFormat="1">
      <c r="AB4" s="719"/>
    </row>
    <row r="5" spans="2:36" s="121" customFormat="1" ht="47.25" customHeight="1">
      <c r="B5" s="700" t="s">
        <v>225</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2:36" s="121" customFormat="1"/>
    <row r="7" spans="2:36" s="121" customFormat="1" ht="39.75" customHeight="1">
      <c r="B7" s="127" t="s">
        <v>433</v>
      </c>
      <c r="C7" s="127"/>
      <c r="D7" s="127"/>
      <c r="E7" s="127"/>
      <c r="F7" s="127"/>
      <c r="G7" s="254"/>
      <c r="H7" s="689"/>
      <c r="I7" s="689"/>
      <c r="J7" s="689"/>
      <c r="K7" s="689"/>
      <c r="L7" s="689"/>
      <c r="M7" s="689"/>
      <c r="N7" s="725"/>
      <c r="O7" s="725"/>
      <c r="P7" s="725"/>
      <c r="Q7" s="725"/>
      <c r="R7" s="725"/>
      <c r="S7" s="725"/>
      <c r="T7" s="725"/>
      <c r="U7" s="725"/>
      <c r="V7" s="725"/>
      <c r="W7" s="725"/>
      <c r="X7" s="725"/>
      <c r="Y7" s="725"/>
      <c r="Z7" s="725"/>
      <c r="AA7" s="725"/>
      <c r="AB7" s="727"/>
    </row>
    <row r="8" spans="2:36" ht="39.75" customHeight="1">
      <c r="B8" s="126" t="s">
        <v>634</v>
      </c>
      <c r="C8" s="199"/>
      <c r="D8" s="199"/>
      <c r="E8" s="199"/>
      <c r="F8" s="138"/>
      <c r="G8" s="254" t="s">
        <v>224</v>
      </c>
      <c r="H8" s="689"/>
      <c r="I8" s="689"/>
      <c r="J8" s="689"/>
      <c r="K8" s="689"/>
      <c r="L8" s="689"/>
      <c r="M8" s="689"/>
      <c r="N8" s="689"/>
      <c r="O8" s="689"/>
      <c r="P8" s="689"/>
      <c r="Q8" s="689"/>
      <c r="R8" s="689"/>
      <c r="S8" s="689"/>
      <c r="T8" s="689"/>
      <c r="U8" s="689"/>
      <c r="V8" s="689"/>
      <c r="W8" s="689"/>
      <c r="X8" s="689"/>
      <c r="Y8" s="689"/>
      <c r="Z8" s="689"/>
      <c r="AA8" s="689"/>
      <c r="AB8" s="310"/>
    </row>
    <row r="9" spans="2:36" ht="66" customHeight="1">
      <c r="B9" s="126" t="s">
        <v>684</v>
      </c>
      <c r="C9" s="199"/>
      <c r="D9" s="199"/>
      <c r="E9" s="199"/>
      <c r="F9" s="138"/>
      <c r="G9" s="890" t="s">
        <v>1385</v>
      </c>
      <c r="H9" s="891"/>
      <c r="I9" s="891"/>
      <c r="J9" s="891"/>
      <c r="K9" s="891"/>
      <c r="L9" s="891"/>
      <c r="M9" s="891"/>
      <c r="N9" s="891"/>
      <c r="O9" s="891"/>
      <c r="P9" s="891"/>
      <c r="Q9" s="891"/>
      <c r="R9" s="891"/>
      <c r="S9" s="891"/>
      <c r="T9" s="891"/>
      <c r="U9" s="891"/>
      <c r="V9" s="891"/>
      <c r="W9" s="891"/>
      <c r="X9" s="891"/>
      <c r="Y9" s="891"/>
      <c r="Z9" s="891"/>
      <c r="AA9" s="891"/>
      <c r="AB9" s="895"/>
    </row>
    <row r="10" spans="2:36" ht="43.5" customHeight="1">
      <c r="B10" s="126" t="s">
        <v>687</v>
      </c>
      <c r="C10" s="199"/>
      <c r="D10" s="199"/>
      <c r="E10" s="199"/>
      <c r="F10" s="199"/>
      <c r="G10" s="220" t="s">
        <v>860</v>
      </c>
      <c r="H10" s="252"/>
      <c r="I10" s="252"/>
      <c r="J10" s="252"/>
      <c r="K10" s="252"/>
      <c r="L10" s="252"/>
      <c r="M10" s="252"/>
      <c r="N10" s="252"/>
      <c r="O10" s="252"/>
      <c r="P10" s="252"/>
      <c r="Q10" s="252"/>
      <c r="R10" s="252" t="s">
        <v>1386</v>
      </c>
      <c r="S10" s="252"/>
      <c r="T10" s="252"/>
      <c r="U10" s="252"/>
      <c r="V10" s="252"/>
      <c r="W10" s="252"/>
      <c r="X10" s="252"/>
      <c r="Y10" s="252"/>
      <c r="Z10" s="252"/>
      <c r="AA10" s="252"/>
      <c r="AB10" s="311"/>
    </row>
    <row r="11" spans="2:36" s="137" customFormat="1"/>
    <row r="12" spans="2:36" s="121" customFormat="1" ht="10.5" customHeight="1">
      <c r="B12" s="684"/>
      <c r="C12" s="687"/>
      <c r="D12" s="687"/>
      <c r="E12" s="687"/>
      <c r="F12" s="695"/>
      <c r="G12" s="687"/>
      <c r="H12" s="687"/>
      <c r="I12" s="687"/>
      <c r="J12" s="687"/>
      <c r="K12" s="687"/>
      <c r="L12" s="687"/>
      <c r="M12" s="687"/>
      <c r="N12" s="687"/>
      <c r="O12" s="687"/>
      <c r="P12" s="687"/>
      <c r="Q12" s="687"/>
      <c r="R12" s="687"/>
      <c r="S12" s="687"/>
      <c r="T12" s="687"/>
      <c r="U12" s="687"/>
      <c r="V12" s="687"/>
      <c r="W12" s="687"/>
      <c r="X12" s="687"/>
      <c r="Y12" s="687"/>
      <c r="Z12" s="687"/>
      <c r="AA12" s="684"/>
      <c r="AB12" s="695"/>
    </row>
    <row r="13" spans="2:36" s="121" customFormat="1" ht="60.75" customHeight="1">
      <c r="B13" s="701" t="s">
        <v>661</v>
      </c>
      <c r="C13" s="702"/>
      <c r="D13" s="702"/>
      <c r="E13" s="702"/>
      <c r="F13" s="703"/>
      <c r="H13" s="705" t="s">
        <v>308</v>
      </c>
      <c r="I13" s="808" t="s">
        <v>303</v>
      </c>
      <c r="J13" s="793"/>
      <c r="K13" s="793"/>
      <c r="L13" s="793"/>
      <c r="M13" s="793"/>
      <c r="N13" s="793"/>
      <c r="O13" s="793"/>
      <c r="P13" s="793"/>
      <c r="Q13" s="793"/>
      <c r="R13" s="793"/>
      <c r="S13" s="254"/>
      <c r="T13" s="689"/>
      <c r="U13" s="138" t="s">
        <v>461</v>
      </c>
      <c r="V13" s="125"/>
      <c r="W13" s="125"/>
      <c r="X13" s="125"/>
      <c r="Y13" s="125"/>
      <c r="AA13" s="685"/>
      <c r="AB13" s="696"/>
      <c r="AJ13" s="154"/>
    </row>
    <row r="14" spans="2:36" s="121" customFormat="1" ht="60.75" customHeight="1">
      <c r="B14" s="685"/>
      <c r="F14" s="696"/>
      <c r="H14" s="705" t="s">
        <v>315</v>
      </c>
      <c r="I14" s="794" t="s">
        <v>758</v>
      </c>
      <c r="J14" s="795"/>
      <c r="K14" s="795"/>
      <c r="L14" s="795"/>
      <c r="M14" s="795"/>
      <c r="N14" s="795"/>
      <c r="O14" s="795"/>
      <c r="P14" s="795"/>
      <c r="Q14" s="795"/>
      <c r="R14" s="798"/>
      <c r="S14" s="254"/>
      <c r="T14" s="689"/>
      <c r="U14" s="138" t="s">
        <v>461</v>
      </c>
      <c r="V14" s="892"/>
      <c r="W14" s="893"/>
      <c r="X14" s="893"/>
      <c r="Y14" s="893"/>
      <c r="Z14" s="156"/>
      <c r="AA14" s="894"/>
      <c r="AB14" s="896"/>
      <c r="AJ14" s="154"/>
    </row>
    <row r="15" spans="2:36" s="121" customFormat="1" ht="28.5" customHeight="1">
      <c r="B15" s="685"/>
      <c r="F15" s="696"/>
      <c r="G15" s="335"/>
      <c r="H15" s="807" t="s">
        <v>835</v>
      </c>
      <c r="I15" s="809" t="s">
        <v>968</v>
      </c>
      <c r="J15" s="811"/>
      <c r="K15" s="811"/>
      <c r="L15" s="811"/>
      <c r="M15" s="811"/>
      <c r="N15" s="811"/>
      <c r="O15" s="811"/>
      <c r="P15" s="811"/>
      <c r="Q15" s="811"/>
      <c r="R15" s="811"/>
      <c r="S15" s="811"/>
      <c r="T15" s="811"/>
      <c r="U15" s="811"/>
      <c r="V15" s="342"/>
      <c r="W15" s="342"/>
      <c r="X15" s="342"/>
      <c r="Y15" s="342"/>
      <c r="Z15" s="355"/>
      <c r="AA15" s="812" t="s">
        <v>964</v>
      </c>
      <c r="AB15" s="815"/>
      <c r="AJ15" s="154"/>
    </row>
    <row r="16" spans="2:36" s="121" customFormat="1" ht="28.5" customHeight="1">
      <c r="B16" s="686"/>
      <c r="C16" s="688"/>
      <c r="D16" s="688"/>
      <c r="E16" s="688"/>
      <c r="F16" s="697"/>
      <c r="G16" s="137"/>
      <c r="H16" s="706" t="s">
        <v>835</v>
      </c>
      <c r="I16" s="810" t="s">
        <v>963</v>
      </c>
      <c r="J16" s="425"/>
      <c r="K16" s="425"/>
      <c r="L16" s="425"/>
      <c r="M16" s="425"/>
      <c r="N16" s="425"/>
      <c r="O16" s="425"/>
      <c r="P16" s="425"/>
      <c r="Q16" s="425"/>
      <c r="R16" s="425"/>
      <c r="S16" s="425"/>
      <c r="T16" s="425"/>
      <c r="U16" s="425"/>
      <c r="V16" s="137"/>
      <c r="W16" s="137"/>
      <c r="X16" s="137"/>
      <c r="Y16" s="137"/>
      <c r="Z16" s="137"/>
      <c r="AA16" s="812" t="s">
        <v>964</v>
      </c>
      <c r="AB16" s="815"/>
    </row>
    <row r="17" spans="2:36" s="121" customFormat="1" ht="10.5" customHeight="1">
      <c r="B17" s="684"/>
      <c r="C17" s="687"/>
      <c r="D17" s="687"/>
      <c r="E17" s="687"/>
      <c r="F17" s="695"/>
      <c r="G17" s="687"/>
      <c r="H17" s="687"/>
      <c r="I17" s="687"/>
      <c r="J17" s="687"/>
      <c r="K17" s="687"/>
      <c r="L17" s="687"/>
      <c r="M17" s="687"/>
      <c r="N17" s="687"/>
      <c r="O17" s="687"/>
      <c r="P17" s="687"/>
      <c r="Q17" s="687"/>
      <c r="R17" s="687"/>
      <c r="S17" s="687"/>
      <c r="T17" s="687"/>
      <c r="U17" s="687"/>
      <c r="V17" s="687"/>
      <c r="W17" s="687"/>
      <c r="X17" s="687"/>
      <c r="Y17" s="687"/>
      <c r="Z17" s="687"/>
      <c r="AA17" s="684"/>
      <c r="AB17" s="695"/>
    </row>
    <row r="18" spans="2:36" s="121" customFormat="1" ht="60.75" customHeight="1">
      <c r="B18" s="701" t="s">
        <v>34</v>
      </c>
      <c r="C18" s="702"/>
      <c r="D18" s="702"/>
      <c r="E18" s="702"/>
      <c r="F18" s="703"/>
      <c r="H18" s="705" t="s">
        <v>308</v>
      </c>
      <c r="I18" s="808" t="s">
        <v>762</v>
      </c>
      <c r="J18" s="793"/>
      <c r="K18" s="793"/>
      <c r="L18" s="793"/>
      <c r="M18" s="793"/>
      <c r="N18" s="793"/>
      <c r="O18" s="793"/>
      <c r="P18" s="793"/>
      <c r="Q18" s="793"/>
      <c r="R18" s="793"/>
      <c r="S18" s="254"/>
      <c r="T18" s="689"/>
      <c r="U18" s="138" t="s">
        <v>461</v>
      </c>
      <c r="V18" s="125"/>
      <c r="W18" s="125"/>
      <c r="X18" s="125"/>
      <c r="Y18" s="125"/>
      <c r="AA18" s="685"/>
      <c r="AB18" s="696"/>
      <c r="AJ18" s="154"/>
    </row>
    <row r="19" spans="2:36" s="121" customFormat="1" ht="60.75" customHeight="1">
      <c r="B19" s="685"/>
      <c r="F19" s="696"/>
      <c r="H19" s="705" t="s">
        <v>315</v>
      </c>
      <c r="I19" s="794" t="s">
        <v>759</v>
      </c>
      <c r="J19" s="795"/>
      <c r="K19" s="795"/>
      <c r="L19" s="795"/>
      <c r="M19" s="795"/>
      <c r="N19" s="795"/>
      <c r="O19" s="795"/>
      <c r="P19" s="795"/>
      <c r="Q19" s="795"/>
      <c r="R19" s="798"/>
      <c r="S19" s="254"/>
      <c r="T19" s="689"/>
      <c r="U19" s="138" t="s">
        <v>461</v>
      </c>
      <c r="V19" s="137" t="s">
        <v>835</v>
      </c>
      <c r="W19" s="715" t="s">
        <v>695</v>
      </c>
      <c r="X19" s="715"/>
      <c r="Y19" s="715"/>
      <c r="Z19" s="156"/>
      <c r="AA19" s="716" t="s">
        <v>664</v>
      </c>
      <c r="AB19" s="720"/>
      <c r="AJ19" s="154"/>
    </row>
    <row r="20" spans="2:36" s="121" customFormat="1">
      <c r="B20" s="686"/>
      <c r="C20" s="688"/>
      <c r="D20" s="688"/>
      <c r="E20" s="688"/>
      <c r="F20" s="697"/>
      <c r="G20" s="688"/>
      <c r="H20" s="688"/>
      <c r="I20" s="688"/>
      <c r="J20" s="688"/>
      <c r="K20" s="688"/>
      <c r="L20" s="688"/>
      <c r="M20" s="688"/>
      <c r="N20" s="688"/>
      <c r="O20" s="688"/>
      <c r="P20" s="688"/>
      <c r="Q20" s="688"/>
      <c r="R20" s="688"/>
      <c r="S20" s="688"/>
      <c r="T20" s="688"/>
      <c r="U20" s="688"/>
      <c r="V20" s="688"/>
      <c r="W20" s="688"/>
      <c r="X20" s="688"/>
      <c r="Y20" s="688"/>
      <c r="Z20" s="688"/>
      <c r="AA20" s="686"/>
      <c r="AB20" s="697"/>
    </row>
    <row r="21" spans="2:36" s="121" customFormat="1">
      <c r="B21" s="684"/>
      <c r="C21" s="687"/>
      <c r="D21" s="687"/>
      <c r="E21" s="687"/>
      <c r="F21" s="695"/>
      <c r="G21" s="687"/>
      <c r="H21" s="687"/>
      <c r="I21" s="687"/>
      <c r="J21" s="687"/>
      <c r="K21" s="687"/>
      <c r="L21" s="687"/>
      <c r="M21" s="687"/>
      <c r="N21" s="687"/>
      <c r="O21" s="687"/>
      <c r="P21" s="687"/>
      <c r="Q21" s="687"/>
      <c r="R21" s="687"/>
      <c r="S21" s="687"/>
      <c r="T21" s="687"/>
      <c r="U21" s="687"/>
      <c r="V21" s="687"/>
      <c r="W21" s="687"/>
      <c r="X21" s="687"/>
      <c r="Y21" s="687"/>
      <c r="Z21" s="687"/>
      <c r="AA21" s="684"/>
      <c r="AB21" s="695"/>
    </row>
    <row r="22" spans="2:36" s="121" customFormat="1" ht="60.75" customHeight="1">
      <c r="B22" s="701" t="s">
        <v>765</v>
      </c>
      <c r="C22" s="702"/>
      <c r="D22" s="702"/>
      <c r="E22" s="702"/>
      <c r="F22" s="703"/>
      <c r="H22" s="705" t="s">
        <v>308</v>
      </c>
      <c r="I22" s="708" t="s">
        <v>756</v>
      </c>
      <c r="J22" s="712"/>
      <c r="K22" s="712"/>
      <c r="L22" s="712"/>
      <c r="M22" s="712"/>
      <c r="N22" s="712"/>
      <c r="O22" s="712"/>
      <c r="P22" s="712"/>
      <c r="Q22" s="712"/>
      <c r="R22" s="714"/>
      <c r="S22" s="254"/>
      <c r="T22" s="689"/>
      <c r="U22" s="138" t="s">
        <v>461</v>
      </c>
      <c r="V22" s="125"/>
      <c r="W22" s="125"/>
      <c r="X22" s="125"/>
      <c r="Y22" s="125"/>
      <c r="AA22" s="685"/>
      <c r="AB22" s="696"/>
      <c r="AJ22" s="154"/>
    </row>
    <row r="23" spans="2:36" s="121" customFormat="1" ht="60.75" customHeight="1">
      <c r="B23" s="685"/>
      <c r="F23" s="696"/>
      <c r="H23" s="705" t="s">
        <v>315</v>
      </c>
      <c r="I23" s="708" t="s">
        <v>721</v>
      </c>
      <c r="J23" s="712"/>
      <c r="K23" s="712"/>
      <c r="L23" s="712"/>
      <c r="M23" s="712"/>
      <c r="N23" s="712"/>
      <c r="O23" s="712"/>
      <c r="P23" s="712"/>
      <c r="Q23" s="712"/>
      <c r="R23" s="714"/>
      <c r="S23" s="254"/>
      <c r="T23" s="689"/>
      <c r="U23" s="138" t="s">
        <v>461</v>
      </c>
      <c r="V23" s="137" t="s">
        <v>835</v>
      </c>
      <c r="W23" s="715" t="s">
        <v>668</v>
      </c>
      <c r="X23" s="715"/>
      <c r="Y23" s="715"/>
      <c r="Z23" s="156"/>
      <c r="AA23" s="716" t="s">
        <v>664</v>
      </c>
      <c r="AB23" s="720"/>
      <c r="AJ23" s="154"/>
    </row>
    <row r="24" spans="2:36" s="121" customFormat="1">
      <c r="B24" s="686"/>
      <c r="C24" s="688"/>
      <c r="D24" s="688"/>
      <c r="E24" s="688"/>
      <c r="F24" s="697"/>
      <c r="G24" s="688"/>
      <c r="H24" s="688"/>
      <c r="I24" s="688"/>
      <c r="J24" s="688"/>
      <c r="K24" s="688"/>
      <c r="L24" s="688"/>
      <c r="M24" s="688"/>
      <c r="N24" s="688"/>
      <c r="O24" s="688"/>
      <c r="P24" s="688"/>
      <c r="Q24" s="688"/>
      <c r="R24" s="688"/>
      <c r="S24" s="688"/>
      <c r="T24" s="688"/>
      <c r="U24" s="688"/>
      <c r="V24" s="688"/>
      <c r="W24" s="688"/>
      <c r="X24" s="688"/>
      <c r="Y24" s="688"/>
      <c r="Z24" s="688"/>
      <c r="AA24" s="686"/>
      <c r="AB24" s="697"/>
    </row>
    <row r="25" spans="2:36" s="121" customFormat="1"/>
    <row r="26" spans="2:36" s="121" customFormat="1" ht="38.25" customHeight="1">
      <c r="B26" s="156" t="s">
        <v>486</v>
      </c>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row>
    <row r="27" spans="2:36" s="699" customFormat="1"/>
    <row r="28" spans="2:36">
      <c r="B28" s="699"/>
      <c r="C28" s="699"/>
      <c r="D28" s="699"/>
      <c r="E28" s="699"/>
      <c r="F28" s="699"/>
      <c r="G28" s="699"/>
      <c r="H28" s="699"/>
      <c r="I28" s="699"/>
      <c r="J28" s="699"/>
      <c r="K28" s="699"/>
      <c r="L28" s="699"/>
      <c r="M28" s="699"/>
      <c r="N28" s="699"/>
      <c r="O28" s="699"/>
      <c r="P28" s="699"/>
      <c r="Q28" s="699"/>
      <c r="R28" s="699"/>
      <c r="S28" s="699"/>
      <c r="T28" s="699"/>
      <c r="U28" s="699"/>
      <c r="V28" s="699"/>
      <c r="W28" s="699"/>
      <c r="X28" s="699"/>
      <c r="Y28" s="699"/>
      <c r="Z28" s="699"/>
      <c r="AA28" s="699"/>
      <c r="AB28" s="699"/>
    </row>
    <row r="29" spans="2:36">
      <c r="B29" s="699"/>
      <c r="C29" s="699"/>
      <c r="D29" s="699"/>
      <c r="E29" s="699"/>
      <c r="F29" s="699"/>
      <c r="G29" s="699"/>
      <c r="H29" s="699"/>
      <c r="I29" s="699"/>
      <c r="J29" s="699"/>
      <c r="K29" s="699"/>
      <c r="L29" s="699"/>
      <c r="M29" s="699"/>
      <c r="N29" s="699"/>
      <c r="O29" s="699"/>
      <c r="P29" s="699"/>
      <c r="Q29" s="699"/>
      <c r="R29" s="699"/>
      <c r="S29" s="699"/>
      <c r="T29" s="699"/>
      <c r="U29" s="699"/>
      <c r="V29" s="699"/>
      <c r="W29" s="699"/>
      <c r="X29" s="699"/>
      <c r="Y29" s="699"/>
      <c r="Z29" s="699"/>
      <c r="AA29" s="699"/>
      <c r="AB29" s="699"/>
    </row>
    <row r="30" spans="2:36" s="699" customFormat="1">
      <c r="B30" s="136"/>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row>
    <row r="31" spans="2:36" s="699" customFormat="1">
      <c r="B31" s="136"/>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row>
    <row r="32" spans="2:36" s="699" customFormat="1">
      <c r="B32" s="136"/>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row>
    <row r="33" spans="2:28" s="699" customFormat="1">
      <c r="B33" s="136"/>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row>
    <row r="34" spans="2:28" s="699" customFormat="1">
      <c r="B34" s="136"/>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row>
    <row r="35" spans="2:28" s="699" customFormat="1">
      <c r="B35" s="136"/>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row>
  </sheetData>
  <mergeCells count="29">
    <mergeCell ref="B5:AB5"/>
    <mergeCell ref="B7:F7"/>
    <mergeCell ref="B8:F8"/>
    <mergeCell ref="G8:AB8"/>
    <mergeCell ref="B9:F9"/>
    <mergeCell ref="G9:AB9"/>
    <mergeCell ref="B10:F10"/>
    <mergeCell ref="G10:Q10"/>
    <mergeCell ref="R10:AB10"/>
    <mergeCell ref="B13:F13"/>
    <mergeCell ref="I13:R13"/>
    <mergeCell ref="I14:R14"/>
    <mergeCell ref="W14:Y14"/>
    <mergeCell ref="AA14:AB14"/>
    <mergeCell ref="I15:U15"/>
    <mergeCell ref="AA15:AB15"/>
    <mergeCell ref="I16:U16"/>
    <mergeCell ref="AA16:AB16"/>
    <mergeCell ref="B18:F18"/>
    <mergeCell ref="I18:R18"/>
    <mergeCell ref="I19:R19"/>
    <mergeCell ref="W19:Y19"/>
    <mergeCell ref="AA19:AB19"/>
    <mergeCell ref="B22:F22"/>
    <mergeCell ref="I22:R22"/>
    <mergeCell ref="I23:R23"/>
    <mergeCell ref="W23:Y23"/>
    <mergeCell ref="AA23:AB23"/>
    <mergeCell ref="B26:AB26"/>
  </mergeCells>
  <phoneticPr fontId="4"/>
  <printOptions horizontalCentered="1"/>
  <pageMargins left="0.23622047244094488" right="0.23622047244094488" top="0.74803149606299213" bottom="0.74803149606299213" header="0.31496062992125984" footer="0.31496062992125984"/>
  <pageSetup paperSize="9" scale="93" fitToWidth="1" fitToHeight="1" orientation="portrait" usePrinterDefaults="1" r:id="rId1"/>
  <headerFooter alignWithMargins="0">
    <firstFooter>&amp;C 1－&amp;P</firstFooter>
  </headerFooter>
</worksheet>
</file>

<file path=xl/worksheets/sheet22.xml><?xml version="1.0" encoding="utf-8"?>
<worksheet xmlns:r="http://schemas.openxmlformats.org/officeDocument/2006/relationships" xmlns:mc="http://schemas.openxmlformats.org/markup-compatibility/2006" xmlns="http://schemas.openxmlformats.org/spreadsheetml/2006/main">
  <sheetPr>
    <pageSetUpPr fitToPage="1"/>
  </sheetPr>
  <dimension ref="B1:AJ38"/>
  <sheetViews>
    <sheetView showGridLines="0" view="pageBreakPreview" topLeftCell="A7" zoomScaleSheetLayoutView="100" workbookViewId="0">
      <selection activeCell="C5" sqref="B5:AA11"/>
    </sheetView>
  </sheetViews>
  <sheetFormatPr defaultColWidth="3.44140625" defaultRowHeight="13.2"/>
  <cols>
    <col min="1" max="1" width="1.21875" style="159" customWidth="1"/>
    <col min="2" max="2" width="3" style="136" customWidth="1"/>
    <col min="3" max="6" width="3.44140625" style="159"/>
    <col min="7" max="7" width="1.44140625" style="159" customWidth="1"/>
    <col min="8" max="8" width="2.44140625" style="159" customWidth="1"/>
    <col min="9" max="25" width="3.44140625" style="159"/>
    <col min="26" max="26" width="1" style="159" customWidth="1"/>
    <col min="27" max="28" width="4" style="159" customWidth="1"/>
    <col min="29" max="29" width="1.21875" style="159" customWidth="1"/>
    <col min="30" max="16384" width="3.44140625" style="159"/>
  </cols>
  <sheetData>
    <row r="1" spans="2:36" s="121" customFormat="1"/>
    <row r="2" spans="2:36" s="121" customFormat="1">
      <c r="B2" s="121" t="s">
        <v>967</v>
      </c>
    </row>
    <row r="3" spans="2:36" s="121" customFormat="1">
      <c r="AB3" s="719" t="s">
        <v>652</v>
      </c>
    </row>
    <row r="4" spans="2:36" s="121" customFormat="1">
      <c r="AB4" s="719"/>
    </row>
    <row r="5" spans="2:36" s="121" customFormat="1" ht="47.25" customHeight="1">
      <c r="B5" s="700" t="s">
        <v>491</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2:36" s="121" customFormat="1"/>
    <row r="7" spans="2:36" s="121" customFormat="1" ht="39.75" customHeight="1">
      <c r="B7" s="127" t="s">
        <v>433</v>
      </c>
      <c r="C7" s="127"/>
      <c r="D7" s="127"/>
      <c r="E7" s="127"/>
      <c r="F7" s="127"/>
      <c r="G7" s="254"/>
      <c r="H7" s="689"/>
      <c r="I7" s="689"/>
      <c r="J7" s="689"/>
      <c r="K7" s="689"/>
      <c r="L7" s="689"/>
      <c r="M7" s="689"/>
      <c r="N7" s="725"/>
      <c r="O7" s="725"/>
      <c r="P7" s="725"/>
      <c r="Q7" s="725"/>
      <c r="R7" s="725"/>
      <c r="S7" s="725"/>
      <c r="T7" s="725"/>
      <c r="U7" s="725"/>
      <c r="V7" s="725"/>
      <c r="W7" s="725"/>
      <c r="X7" s="725"/>
      <c r="Y7" s="725"/>
      <c r="Z7" s="725"/>
      <c r="AA7" s="725"/>
      <c r="AB7" s="727"/>
    </row>
    <row r="8" spans="2:36" ht="39.75" customHeight="1">
      <c r="B8" s="126" t="s">
        <v>634</v>
      </c>
      <c r="C8" s="199"/>
      <c r="D8" s="199"/>
      <c r="E8" s="199"/>
      <c r="F8" s="138"/>
      <c r="G8" s="254" t="s">
        <v>224</v>
      </c>
      <c r="H8" s="689"/>
      <c r="I8" s="689"/>
      <c r="J8" s="689"/>
      <c r="K8" s="689"/>
      <c r="L8" s="689"/>
      <c r="M8" s="689"/>
      <c r="N8" s="689"/>
      <c r="O8" s="689"/>
      <c r="P8" s="689"/>
      <c r="Q8" s="689"/>
      <c r="R8" s="689"/>
      <c r="S8" s="689"/>
      <c r="T8" s="689"/>
      <c r="U8" s="689"/>
      <c r="V8" s="689"/>
      <c r="W8" s="689"/>
      <c r="X8" s="689"/>
      <c r="Y8" s="689"/>
      <c r="Z8" s="689"/>
      <c r="AA8" s="689"/>
      <c r="AB8" s="310"/>
    </row>
    <row r="9" spans="2:36" ht="52.5" customHeight="1">
      <c r="B9" s="126" t="s">
        <v>684</v>
      </c>
      <c r="C9" s="199"/>
      <c r="D9" s="199"/>
      <c r="E9" s="199"/>
      <c r="F9" s="138"/>
      <c r="G9" s="890" t="s">
        <v>512</v>
      </c>
      <c r="H9" s="891"/>
      <c r="I9" s="891"/>
      <c r="J9" s="891"/>
      <c r="K9" s="891"/>
      <c r="L9" s="891"/>
      <c r="M9" s="891"/>
      <c r="N9" s="891"/>
      <c r="O9" s="891"/>
      <c r="P9" s="891"/>
      <c r="Q9" s="891"/>
      <c r="R9" s="891"/>
      <c r="S9" s="891"/>
      <c r="T9" s="891"/>
      <c r="U9" s="891"/>
      <c r="V9" s="891"/>
      <c r="W9" s="891"/>
      <c r="X9" s="891"/>
      <c r="Y9" s="891"/>
      <c r="Z9" s="891"/>
      <c r="AA9" s="891"/>
      <c r="AB9" s="895"/>
    </row>
    <row r="10" spans="2:36" ht="43.5" customHeight="1">
      <c r="B10" s="126" t="s">
        <v>687</v>
      </c>
      <c r="C10" s="199"/>
      <c r="D10" s="199"/>
      <c r="E10" s="199"/>
      <c r="F10" s="199"/>
      <c r="G10" s="804" t="s">
        <v>584</v>
      </c>
      <c r="H10" s="806"/>
      <c r="I10" s="806"/>
      <c r="J10" s="806"/>
      <c r="K10" s="806"/>
      <c r="L10" s="806"/>
      <c r="M10" s="806"/>
      <c r="N10" s="806"/>
      <c r="O10" s="806"/>
      <c r="P10" s="806"/>
      <c r="Q10" s="806"/>
      <c r="R10" s="252" t="s">
        <v>973</v>
      </c>
      <c r="S10" s="252"/>
      <c r="T10" s="252"/>
      <c r="U10" s="252"/>
      <c r="V10" s="252"/>
      <c r="W10" s="252"/>
      <c r="X10" s="252"/>
      <c r="Y10" s="252"/>
      <c r="Z10" s="252"/>
      <c r="AA10" s="252"/>
      <c r="AB10" s="311"/>
    </row>
    <row r="11" spans="2:36" s="137" customFormat="1"/>
    <row r="12" spans="2:36" s="121" customFormat="1" ht="10.5" customHeight="1">
      <c r="B12" s="684"/>
      <c r="C12" s="687"/>
      <c r="D12" s="687"/>
      <c r="E12" s="687"/>
      <c r="F12" s="695"/>
      <c r="G12" s="687"/>
      <c r="H12" s="687"/>
      <c r="I12" s="687"/>
      <c r="J12" s="687"/>
      <c r="K12" s="687"/>
      <c r="L12" s="687"/>
      <c r="M12" s="687"/>
      <c r="N12" s="687"/>
      <c r="O12" s="687"/>
      <c r="P12" s="687"/>
      <c r="Q12" s="687"/>
      <c r="R12" s="687"/>
      <c r="S12" s="687"/>
      <c r="T12" s="687"/>
      <c r="U12" s="687"/>
      <c r="V12" s="687"/>
      <c r="W12" s="687"/>
      <c r="X12" s="687"/>
      <c r="Y12" s="687"/>
      <c r="Z12" s="687"/>
      <c r="AA12" s="684"/>
      <c r="AB12" s="695"/>
    </row>
    <row r="13" spans="2:36" s="121" customFormat="1" ht="37.5" customHeight="1">
      <c r="B13" s="701" t="s">
        <v>661</v>
      </c>
      <c r="C13" s="702"/>
      <c r="D13" s="702"/>
      <c r="E13" s="702"/>
      <c r="F13" s="703"/>
      <c r="H13" s="705" t="s">
        <v>308</v>
      </c>
      <c r="I13" s="808" t="s">
        <v>303</v>
      </c>
      <c r="J13" s="793"/>
      <c r="K13" s="793"/>
      <c r="L13" s="793"/>
      <c r="M13" s="793"/>
      <c r="N13" s="793"/>
      <c r="O13" s="793"/>
      <c r="P13" s="793"/>
      <c r="Q13" s="793"/>
      <c r="R13" s="793"/>
      <c r="S13" s="254"/>
      <c r="T13" s="689"/>
      <c r="U13" s="138" t="s">
        <v>461</v>
      </c>
      <c r="V13" s="125"/>
      <c r="W13" s="125"/>
      <c r="X13" s="125"/>
      <c r="Y13" s="125"/>
      <c r="AA13" s="685"/>
      <c r="AB13" s="696"/>
      <c r="AJ13" s="154"/>
    </row>
    <row r="14" spans="2:36" s="121" customFormat="1" ht="37.5" customHeight="1">
      <c r="B14" s="701"/>
      <c r="C14" s="702"/>
      <c r="D14" s="702"/>
      <c r="E14" s="702"/>
      <c r="F14" s="703"/>
      <c r="H14" s="705" t="s">
        <v>315</v>
      </c>
      <c r="I14" s="794" t="s">
        <v>758</v>
      </c>
      <c r="J14" s="795"/>
      <c r="K14" s="795"/>
      <c r="L14" s="795"/>
      <c r="M14" s="795"/>
      <c r="N14" s="795"/>
      <c r="O14" s="795"/>
      <c r="P14" s="795"/>
      <c r="Q14" s="795"/>
      <c r="R14" s="798"/>
      <c r="S14" s="254"/>
      <c r="T14" s="689"/>
      <c r="U14" s="138" t="s">
        <v>461</v>
      </c>
      <c r="W14" s="715"/>
      <c r="X14" s="715"/>
      <c r="Y14" s="715"/>
      <c r="Z14" s="156"/>
      <c r="AA14" s="685"/>
      <c r="AB14" s="696"/>
      <c r="AJ14" s="154"/>
    </row>
    <row r="15" spans="2:36" s="121" customFormat="1" ht="37.5" customHeight="1">
      <c r="B15" s="701"/>
      <c r="C15" s="702"/>
      <c r="D15" s="702"/>
      <c r="E15" s="702"/>
      <c r="F15" s="703"/>
      <c r="H15" s="897" t="s">
        <v>835</v>
      </c>
      <c r="I15" s="900" t="s">
        <v>968</v>
      </c>
      <c r="J15" s="900"/>
      <c r="K15" s="905"/>
      <c r="L15" s="905"/>
      <c r="M15" s="905"/>
      <c r="N15" s="905"/>
      <c r="O15" s="905"/>
      <c r="P15" s="905"/>
      <c r="Q15" s="905"/>
      <c r="R15" s="905"/>
      <c r="S15" s="342"/>
      <c r="T15" s="342"/>
      <c r="U15" s="907"/>
      <c r="V15" s="342"/>
      <c r="W15" s="909"/>
      <c r="X15" s="909"/>
      <c r="Y15" s="909"/>
      <c r="Z15" s="911"/>
      <c r="AA15" s="812" t="s">
        <v>664</v>
      </c>
      <c r="AB15" s="914"/>
      <c r="AJ15" s="154"/>
    </row>
    <row r="16" spans="2:36" s="121" customFormat="1" ht="37.5" customHeight="1">
      <c r="B16" s="701"/>
      <c r="C16" s="702"/>
      <c r="D16" s="702"/>
      <c r="E16" s="702"/>
      <c r="F16" s="703"/>
      <c r="H16" s="898" t="s">
        <v>835</v>
      </c>
      <c r="I16" s="901" t="s">
        <v>963</v>
      </c>
      <c r="J16" s="903"/>
      <c r="K16" s="903"/>
      <c r="L16" s="903"/>
      <c r="M16" s="903"/>
      <c r="N16" s="903"/>
      <c r="O16" s="903"/>
      <c r="P16" s="903"/>
      <c r="Q16" s="903"/>
      <c r="R16" s="903"/>
      <c r="S16" s="906"/>
      <c r="T16" s="906"/>
      <c r="U16" s="908"/>
      <c r="V16" s="906"/>
      <c r="W16" s="910"/>
      <c r="X16" s="910"/>
      <c r="Y16" s="910"/>
      <c r="Z16" s="912"/>
      <c r="AA16" s="913" t="s">
        <v>664</v>
      </c>
      <c r="AB16" s="915"/>
      <c r="AJ16" s="154"/>
    </row>
    <row r="17" spans="2:36" s="121" customFormat="1">
      <c r="B17" s="686"/>
      <c r="C17" s="688"/>
      <c r="D17" s="688"/>
      <c r="E17" s="688"/>
      <c r="F17" s="697"/>
      <c r="G17" s="688"/>
      <c r="H17" s="688"/>
      <c r="I17" s="688"/>
      <c r="J17" s="688"/>
      <c r="K17" s="688"/>
      <c r="L17" s="688"/>
      <c r="M17" s="688"/>
      <c r="N17" s="688"/>
      <c r="O17" s="688"/>
      <c r="P17" s="688"/>
      <c r="Q17" s="688"/>
      <c r="R17" s="688"/>
      <c r="S17" s="688"/>
      <c r="T17" s="688"/>
      <c r="U17" s="688"/>
      <c r="V17" s="688"/>
      <c r="W17" s="688"/>
      <c r="X17" s="688"/>
      <c r="Y17" s="688"/>
      <c r="Z17" s="688"/>
      <c r="AA17" s="686"/>
      <c r="AB17" s="697"/>
    </row>
    <row r="18" spans="2:36" s="121" customFormat="1" ht="10.5" customHeight="1">
      <c r="B18" s="684"/>
      <c r="C18" s="687"/>
      <c r="D18" s="687"/>
      <c r="E18" s="687"/>
      <c r="F18" s="695"/>
      <c r="G18" s="687"/>
      <c r="H18" s="687"/>
      <c r="I18" s="687"/>
      <c r="J18" s="687"/>
      <c r="K18" s="687"/>
      <c r="L18" s="687"/>
      <c r="M18" s="687"/>
      <c r="N18" s="687"/>
      <c r="O18" s="687"/>
      <c r="P18" s="687"/>
      <c r="Q18" s="687"/>
      <c r="R18" s="687"/>
      <c r="S18" s="687"/>
      <c r="T18" s="687"/>
      <c r="U18" s="687"/>
      <c r="V18" s="687"/>
      <c r="W18" s="687"/>
      <c r="X18" s="687"/>
      <c r="Y18" s="687"/>
      <c r="Z18" s="687"/>
      <c r="AA18" s="684"/>
      <c r="AB18" s="695"/>
    </row>
    <row r="19" spans="2:36" s="121" customFormat="1" ht="37.5" customHeight="1">
      <c r="B19" s="701" t="s">
        <v>34</v>
      </c>
      <c r="C19" s="702"/>
      <c r="D19" s="702"/>
      <c r="E19" s="702"/>
      <c r="F19" s="703"/>
      <c r="H19" s="705" t="s">
        <v>308</v>
      </c>
      <c r="I19" s="808" t="s">
        <v>303</v>
      </c>
      <c r="J19" s="793"/>
      <c r="K19" s="793"/>
      <c r="L19" s="793"/>
      <c r="M19" s="793"/>
      <c r="N19" s="793"/>
      <c r="O19" s="793"/>
      <c r="P19" s="793"/>
      <c r="Q19" s="793"/>
      <c r="R19" s="793"/>
      <c r="S19" s="254"/>
      <c r="T19" s="689"/>
      <c r="U19" s="138" t="s">
        <v>461</v>
      </c>
      <c r="V19" s="125"/>
      <c r="W19" s="125"/>
      <c r="X19" s="125"/>
      <c r="Y19" s="125"/>
      <c r="AA19" s="685"/>
      <c r="AB19" s="696"/>
      <c r="AJ19" s="154"/>
    </row>
    <row r="20" spans="2:36" s="121" customFormat="1" ht="37.5" customHeight="1">
      <c r="B20" s="685"/>
      <c r="F20" s="696"/>
      <c r="H20" s="705" t="s">
        <v>315</v>
      </c>
      <c r="I20" s="794" t="s">
        <v>759</v>
      </c>
      <c r="J20" s="795"/>
      <c r="K20" s="795"/>
      <c r="L20" s="795"/>
      <c r="M20" s="795"/>
      <c r="N20" s="795"/>
      <c r="O20" s="795"/>
      <c r="P20" s="795"/>
      <c r="Q20" s="795"/>
      <c r="R20" s="798"/>
      <c r="S20" s="254"/>
      <c r="T20" s="689"/>
      <c r="U20" s="138" t="s">
        <v>461</v>
      </c>
      <c r="W20" s="715"/>
      <c r="X20" s="715"/>
      <c r="Y20" s="715"/>
      <c r="Z20" s="156"/>
      <c r="AA20" s="716"/>
      <c r="AB20" s="720"/>
      <c r="AJ20" s="154"/>
    </row>
    <row r="21" spans="2:36" s="121" customFormat="1" ht="37.5" customHeight="1">
      <c r="B21" s="685"/>
      <c r="F21" s="696"/>
      <c r="H21" s="899" t="s">
        <v>835</v>
      </c>
      <c r="I21" s="902" t="s">
        <v>820</v>
      </c>
      <c r="J21" s="904"/>
      <c r="K21" s="904"/>
      <c r="L21" s="904"/>
      <c r="M21" s="904"/>
      <c r="N21" s="904"/>
      <c r="O21" s="904"/>
      <c r="P21" s="904"/>
      <c r="Q21" s="904"/>
      <c r="R21" s="904"/>
      <c r="S21" s="687"/>
      <c r="T21" s="687"/>
      <c r="U21" s="726"/>
      <c r="W21" s="715"/>
      <c r="X21" s="715"/>
      <c r="Y21" s="715"/>
      <c r="Z21" s="156"/>
      <c r="AA21" s="716" t="s">
        <v>664</v>
      </c>
      <c r="AB21" s="720"/>
      <c r="AJ21" s="154"/>
    </row>
    <row r="22" spans="2:36" s="121" customFormat="1">
      <c r="B22" s="686"/>
      <c r="C22" s="688"/>
      <c r="D22" s="688"/>
      <c r="E22" s="688"/>
      <c r="F22" s="697"/>
      <c r="G22" s="688"/>
      <c r="H22" s="688"/>
      <c r="I22" s="688"/>
      <c r="J22" s="688"/>
      <c r="K22" s="688"/>
      <c r="L22" s="688"/>
      <c r="M22" s="688"/>
      <c r="N22" s="688"/>
      <c r="O22" s="688"/>
      <c r="P22" s="688"/>
      <c r="Q22" s="688"/>
      <c r="R22" s="688"/>
      <c r="S22" s="688"/>
      <c r="T22" s="688"/>
      <c r="U22" s="688"/>
      <c r="V22" s="688"/>
      <c r="W22" s="688"/>
      <c r="X22" s="688"/>
      <c r="Y22" s="688"/>
      <c r="Z22" s="688"/>
      <c r="AA22" s="686"/>
      <c r="AB22" s="697"/>
    </row>
    <row r="23" spans="2:36" s="121" customFormat="1">
      <c r="B23" s="684"/>
      <c r="C23" s="687"/>
      <c r="D23" s="687"/>
      <c r="E23" s="687"/>
      <c r="F23" s="695"/>
      <c r="G23" s="687"/>
      <c r="H23" s="687"/>
      <c r="I23" s="687"/>
      <c r="J23" s="687"/>
      <c r="K23" s="687"/>
      <c r="L23" s="687"/>
      <c r="M23" s="687"/>
      <c r="N23" s="687"/>
      <c r="O23" s="687"/>
      <c r="P23" s="687"/>
      <c r="Q23" s="687"/>
      <c r="R23" s="687"/>
      <c r="S23" s="687"/>
      <c r="T23" s="687"/>
      <c r="U23" s="687"/>
      <c r="V23" s="687"/>
      <c r="W23" s="687"/>
      <c r="X23" s="687"/>
      <c r="Y23" s="687"/>
      <c r="Z23" s="687"/>
      <c r="AA23" s="684"/>
      <c r="AB23" s="695"/>
    </row>
    <row r="24" spans="2:36" s="121" customFormat="1" ht="37.5" customHeight="1">
      <c r="B24" s="701" t="s">
        <v>765</v>
      </c>
      <c r="C24" s="702"/>
      <c r="D24" s="702"/>
      <c r="E24" s="702"/>
      <c r="F24" s="703"/>
      <c r="H24" s="705" t="s">
        <v>308</v>
      </c>
      <c r="I24" s="708" t="s">
        <v>756</v>
      </c>
      <c r="J24" s="712"/>
      <c r="K24" s="712"/>
      <c r="L24" s="712"/>
      <c r="M24" s="712"/>
      <c r="N24" s="712"/>
      <c r="O24" s="712"/>
      <c r="P24" s="712"/>
      <c r="Q24" s="712"/>
      <c r="R24" s="714"/>
      <c r="S24" s="254"/>
      <c r="T24" s="689"/>
      <c r="U24" s="138" t="s">
        <v>461</v>
      </c>
      <c r="V24" s="125"/>
      <c r="W24" s="125"/>
      <c r="X24" s="125"/>
      <c r="Y24" s="125"/>
      <c r="AA24" s="685"/>
      <c r="AB24" s="696"/>
      <c r="AJ24" s="154"/>
    </row>
    <row r="25" spans="2:36" s="121" customFormat="1" ht="37.5" customHeight="1">
      <c r="B25" s="685"/>
      <c r="F25" s="696"/>
      <c r="H25" s="705" t="s">
        <v>315</v>
      </c>
      <c r="I25" s="708" t="s">
        <v>721</v>
      </c>
      <c r="J25" s="712"/>
      <c r="K25" s="712"/>
      <c r="L25" s="712"/>
      <c r="M25" s="712"/>
      <c r="N25" s="712"/>
      <c r="O25" s="712"/>
      <c r="P25" s="712"/>
      <c r="Q25" s="712"/>
      <c r="R25" s="714"/>
      <c r="S25" s="254"/>
      <c r="T25" s="689"/>
      <c r="U25" s="138" t="s">
        <v>461</v>
      </c>
      <c r="W25" s="715"/>
      <c r="X25" s="715"/>
      <c r="Y25" s="715"/>
      <c r="Z25" s="156"/>
      <c r="AA25" s="716"/>
      <c r="AB25" s="720"/>
      <c r="AJ25" s="154"/>
    </row>
    <row r="26" spans="2:36" s="121" customFormat="1" ht="37.5" customHeight="1">
      <c r="B26" s="685"/>
      <c r="F26" s="696"/>
      <c r="H26" s="899" t="s">
        <v>835</v>
      </c>
      <c r="I26" s="902" t="s">
        <v>299</v>
      </c>
      <c r="J26" s="904"/>
      <c r="K26" s="904"/>
      <c r="L26" s="904"/>
      <c r="M26" s="904"/>
      <c r="N26" s="904"/>
      <c r="O26" s="904"/>
      <c r="P26" s="904"/>
      <c r="Q26" s="904"/>
      <c r="R26" s="904"/>
      <c r="S26" s="687"/>
      <c r="T26" s="687"/>
      <c r="U26" s="726"/>
      <c r="W26" s="715"/>
      <c r="X26" s="715"/>
      <c r="Y26" s="715"/>
      <c r="Z26" s="156"/>
      <c r="AA26" s="716" t="s">
        <v>664</v>
      </c>
      <c r="AB26" s="720"/>
      <c r="AJ26" s="154"/>
    </row>
    <row r="27" spans="2:36" s="121" customFormat="1">
      <c r="B27" s="686"/>
      <c r="C27" s="688"/>
      <c r="D27" s="688"/>
      <c r="E27" s="688"/>
      <c r="F27" s="697"/>
      <c r="G27" s="688"/>
      <c r="H27" s="688"/>
      <c r="I27" s="688"/>
      <c r="J27" s="688"/>
      <c r="K27" s="688"/>
      <c r="L27" s="688"/>
      <c r="M27" s="688"/>
      <c r="N27" s="688"/>
      <c r="O27" s="688"/>
      <c r="P27" s="688"/>
      <c r="Q27" s="688"/>
      <c r="R27" s="688"/>
      <c r="S27" s="688"/>
      <c r="T27" s="688"/>
      <c r="U27" s="688"/>
      <c r="V27" s="688"/>
      <c r="W27" s="688"/>
      <c r="X27" s="688"/>
      <c r="Y27" s="688"/>
      <c r="Z27" s="688"/>
      <c r="AA27" s="686"/>
      <c r="AB27" s="697"/>
    </row>
    <row r="28" spans="2:36" s="121" customFormat="1"/>
    <row r="29" spans="2:36" s="121" customFormat="1" ht="38.25" customHeight="1">
      <c r="B29" s="156" t="s">
        <v>486</v>
      </c>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row>
    <row r="30" spans="2:36" s="699" customFormat="1"/>
    <row r="31" spans="2:36">
      <c r="B31" s="699"/>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row>
    <row r="32" spans="2:36">
      <c r="B32" s="699"/>
      <c r="C32" s="699"/>
      <c r="D32" s="699"/>
      <c r="E32" s="699"/>
      <c r="F32" s="699"/>
      <c r="G32" s="699"/>
      <c r="H32" s="699"/>
      <c r="I32" s="699"/>
      <c r="J32" s="699"/>
      <c r="K32" s="699"/>
      <c r="L32" s="699"/>
      <c r="M32" s="699"/>
      <c r="N32" s="699"/>
      <c r="O32" s="699"/>
      <c r="P32" s="699"/>
      <c r="Q32" s="699"/>
      <c r="R32" s="699"/>
      <c r="S32" s="699"/>
      <c r="T32" s="699"/>
      <c r="U32" s="699"/>
      <c r="V32" s="699"/>
      <c r="W32" s="699"/>
      <c r="X32" s="699"/>
      <c r="Y32" s="699"/>
      <c r="Z32" s="699"/>
      <c r="AA32" s="699"/>
      <c r="AB32" s="699"/>
    </row>
    <row r="33" spans="2:28" s="699" customFormat="1">
      <c r="B33" s="136"/>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row>
    <row r="34" spans="2:28" s="699" customFormat="1">
      <c r="B34" s="136"/>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row>
    <row r="35" spans="2:28" s="699" customFormat="1">
      <c r="B35" s="136"/>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row>
    <row r="36" spans="2:28" s="699" customFormat="1">
      <c r="B36" s="136"/>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row>
    <row r="37" spans="2:28" s="699" customFormat="1">
      <c r="B37" s="136"/>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row>
    <row r="38" spans="2:28" s="699" customFormat="1">
      <c r="B38" s="136"/>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row>
  </sheetData>
  <mergeCells count="28">
    <mergeCell ref="B5:AB5"/>
    <mergeCell ref="B7:F7"/>
    <mergeCell ref="B8:F8"/>
    <mergeCell ref="G8:AB8"/>
    <mergeCell ref="B9:F9"/>
    <mergeCell ref="G9:AB9"/>
    <mergeCell ref="B10:F10"/>
    <mergeCell ref="G10:Q10"/>
    <mergeCell ref="R10:AB10"/>
    <mergeCell ref="I13:R13"/>
    <mergeCell ref="I14:R14"/>
    <mergeCell ref="W14:Y14"/>
    <mergeCell ref="AA15:AB15"/>
    <mergeCell ref="AA16:AB16"/>
    <mergeCell ref="B19:F19"/>
    <mergeCell ref="I19:R19"/>
    <mergeCell ref="I20:R20"/>
    <mergeCell ref="W20:Y20"/>
    <mergeCell ref="AA20:AB20"/>
    <mergeCell ref="AA21:AB21"/>
    <mergeCell ref="B24:F24"/>
    <mergeCell ref="I24:R24"/>
    <mergeCell ref="I25:R25"/>
    <mergeCell ref="W25:Y25"/>
    <mergeCell ref="AA25:AB25"/>
    <mergeCell ref="AA26:AB26"/>
    <mergeCell ref="B29:AB29"/>
    <mergeCell ref="B13:F14"/>
  </mergeCells>
  <phoneticPr fontId="4"/>
  <printOptions horizontalCentered="1"/>
  <pageMargins left="0.23622047244094488" right="0.23622047244094488" top="0.74803149606299213" bottom="0.74803149606299213" header="0.31496062992125984" footer="0.31496062992125984"/>
  <pageSetup paperSize="9" scale="98" fitToWidth="1" fitToHeight="1" orientation="portrait" usePrinterDefaults="1" r:id="rId1"/>
  <headerFooter alignWithMargins="0">
    <firstFooter>&amp;C 1－&amp;P</firstFooter>
  </headerFooter>
</worksheet>
</file>

<file path=xl/worksheets/sheet23.xml><?xml version="1.0" encoding="utf-8"?>
<worksheet xmlns:r="http://schemas.openxmlformats.org/officeDocument/2006/relationships" xmlns:mc="http://schemas.openxmlformats.org/markup-compatibility/2006" xmlns="http://schemas.openxmlformats.org/spreadsheetml/2006/main">
  <sheetPr>
    <pageSetUpPr fitToPage="1"/>
  </sheetPr>
  <dimension ref="B1:BE100"/>
  <sheetViews>
    <sheetView view="pageBreakPreview" zoomScale="80" zoomScaleSheetLayoutView="80" workbookViewId="0">
      <selection activeCell="C5" sqref="B5:AA11"/>
    </sheetView>
  </sheetViews>
  <sheetFormatPr defaultColWidth="3.44140625" defaultRowHeight="13.2"/>
  <cols>
    <col min="1" max="1" width="3.44140625" style="159"/>
    <col min="2" max="2" width="3" style="136" customWidth="1"/>
    <col min="3" max="5" width="4.88671875" style="159" customWidth="1"/>
    <col min="6" max="6" width="1.21875" style="159" customWidth="1"/>
    <col min="7" max="7" width="2.6640625" style="159" customWidth="1"/>
    <col min="8" max="13" width="6.21875" style="159" customWidth="1"/>
    <col min="14" max="16" width="5.21875" style="159" customWidth="1"/>
    <col min="17" max="17" width="4.77734375" style="159" customWidth="1"/>
    <col min="18" max="22" width="5.109375" style="159" customWidth="1"/>
    <col min="23" max="24" width="4.77734375" style="159" customWidth="1"/>
    <col min="25" max="29" width="5.21875" style="159" customWidth="1"/>
    <col min="30" max="31" width="7.44140625" style="159" customWidth="1"/>
    <col min="32" max="32" width="1.21875" style="159" customWidth="1"/>
    <col min="33" max="16384" width="3.44140625" style="159"/>
  </cols>
  <sheetData>
    <row r="1" spans="2:32" s="121" customFormat="1"/>
    <row r="2" spans="2:32" s="121" customFormat="1">
      <c r="B2" s="121" t="s">
        <v>1213</v>
      </c>
    </row>
    <row r="3" spans="2:32" s="121" customFormat="1">
      <c r="AD3" s="719" t="s">
        <v>652</v>
      </c>
    </row>
    <row r="4" spans="2:32" s="121" customFormat="1">
      <c r="AD4" s="719"/>
    </row>
    <row r="5" spans="2:32" s="121" customFormat="1" ht="26.25" customHeight="1">
      <c r="B5" s="700" t="s">
        <v>1387</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row>
    <row r="6" spans="2:32" s="121" customFormat="1"/>
    <row r="7" spans="2:32" s="121" customFormat="1" ht="30" customHeight="1">
      <c r="B7" s="126" t="s">
        <v>883</v>
      </c>
      <c r="C7" s="199"/>
      <c r="D7" s="199"/>
      <c r="E7" s="138"/>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row>
    <row r="8" spans="2:32" ht="30" customHeight="1">
      <c r="B8" s="126" t="s">
        <v>780</v>
      </c>
      <c r="C8" s="199"/>
      <c r="D8" s="199"/>
      <c r="E8" s="138"/>
      <c r="F8" s="139" t="s">
        <v>673</v>
      </c>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row>
    <row r="9" spans="2:32" ht="30" customHeight="1">
      <c r="B9" s="126" t="s">
        <v>694</v>
      </c>
      <c r="C9" s="199"/>
      <c r="D9" s="199"/>
      <c r="E9" s="138"/>
      <c r="F9" s="141" t="s">
        <v>183</v>
      </c>
      <c r="G9" s="141"/>
      <c r="H9" s="141"/>
      <c r="I9" s="141"/>
      <c r="J9" s="141"/>
      <c r="K9" s="141"/>
      <c r="L9" s="141"/>
      <c r="M9" s="141"/>
      <c r="N9" s="141"/>
      <c r="O9" s="141"/>
      <c r="P9" s="141"/>
      <c r="Q9" s="141"/>
      <c r="R9" s="141"/>
      <c r="S9" s="141" t="s">
        <v>314</v>
      </c>
      <c r="T9" s="141"/>
      <c r="U9" s="141"/>
      <c r="V9" s="141"/>
      <c r="W9" s="141"/>
      <c r="X9" s="141"/>
      <c r="Y9" s="141"/>
      <c r="Z9" s="141"/>
      <c r="AA9" s="141"/>
      <c r="AB9" s="141"/>
      <c r="AC9" s="141"/>
      <c r="AD9" s="141"/>
      <c r="AE9" s="141"/>
      <c r="AF9" s="141"/>
    </row>
    <row r="10" spans="2:32" ht="30" customHeight="1">
      <c r="B10" s="126" t="s">
        <v>782</v>
      </c>
      <c r="C10" s="199"/>
      <c r="D10" s="199"/>
      <c r="E10" s="138"/>
      <c r="F10" s="141" t="s">
        <v>326</v>
      </c>
      <c r="G10" s="141"/>
      <c r="H10" s="141"/>
      <c r="I10" s="141"/>
      <c r="J10" s="141"/>
      <c r="K10" s="141"/>
      <c r="L10" s="141"/>
      <c r="M10" s="141"/>
      <c r="N10" s="141"/>
      <c r="O10" s="141"/>
      <c r="P10" s="141"/>
      <c r="Q10" s="141"/>
      <c r="R10" s="141"/>
      <c r="S10" s="141" t="s">
        <v>930</v>
      </c>
      <c r="T10" s="141"/>
      <c r="U10" s="141"/>
      <c r="V10" s="141"/>
      <c r="W10" s="141"/>
      <c r="X10" s="141"/>
      <c r="Y10" s="141"/>
      <c r="Z10" s="141"/>
      <c r="AA10" s="141"/>
      <c r="AB10" s="141"/>
      <c r="AC10" s="141"/>
      <c r="AD10" s="141"/>
      <c r="AE10" s="141"/>
      <c r="AF10" s="141"/>
    </row>
    <row r="11" spans="2:32" s="137" customFormat="1" ht="15" customHeight="1">
      <c r="B11" s="687"/>
      <c r="C11" s="687"/>
      <c r="D11" s="687"/>
      <c r="E11" s="687"/>
      <c r="Q11" s="941"/>
    </row>
    <row r="12" spans="2:32" s="137" customFormat="1" ht="7.5" customHeight="1">
      <c r="B12" s="684"/>
      <c r="C12" s="687"/>
      <c r="D12" s="687"/>
      <c r="E12" s="695"/>
      <c r="F12" s="687"/>
      <c r="G12" s="687"/>
      <c r="H12" s="687"/>
      <c r="I12" s="687"/>
      <c r="J12" s="687"/>
      <c r="K12" s="687"/>
      <c r="L12" s="687"/>
      <c r="M12" s="687"/>
      <c r="N12" s="687"/>
      <c r="O12" s="687"/>
      <c r="P12" s="687"/>
      <c r="Q12" s="942"/>
      <c r="R12" s="687"/>
      <c r="S12" s="687"/>
      <c r="T12" s="687"/>
      <c r="U12" s="687"/>
      <c r="V12" s="687"/>
      <c r="W12" s="687"/>
      <c r="X12" s="687"/>
      <c r="Y12" s="687"/>
      <c r="Z12" s="687"/>
      <c r="AA12" s="687"/>
      <c r="AB12" s="687"/>
      <c r="AC12" s="687"/>
      <c r="AD12" s="687"/>
      <c r="AE12" s="687"/>
      <c r="AF12" s="695"/>
    </row>
    <row r="13" spans="2:32" s="137" customFormat="1" ht="21" customHeight="1">
      <c r="B13" s="789" t="s">
        <v>1056</v>
      </c>
      <c r="C13" s="156"/>
      <c r="D13" s="156"/>
      <c r="E13" s="800"/>
      <c r="AD13" s="956" t="s">
        <v>1214</v>
      </c>
      <c r="AE13" s="970"/>
    </row>
    <row r="14" spans="2:32" s="137" customFormat="1" ht="21" customHeight="1">
      <c r="B14" s="789"/>
      <c r="C14" s="156"/>
      <c r="D14" s="156"/>
      <c r="E14" s="800"/>
      <c r="AD14" s="957"/>
      <c r="AE14" s="971"/>
    </row>
    <row r="15" spans="2:32" s="137" customFormat="1" ht="21" customHeight="1">
      <c r="B15" s="789"/>
      <c r="C15" s="156"/>
      <c r="D15" s="156"/>
      <c r="E15" s="800"/>
      <c r="G15" s="684" t="s">
        <v>1215</v>
      </c>
      <c r="H15" s="687"/>
      <c r="I15" s="687"/>
      <c r="J15" s="687"/>
      <c r="K15" s="687"/>
      <c r="L15" s="687"/>
      <c r="M15" s="687"/>
      <c r="N15" s="687"/>
      <c r="O15" s="687"/>
      <c r="P15" s="687"/>
      <c r="Q15" s="687"/>
      <c r="R15" s="687"/>
      <c r="S15" s="687"/>
      <c r="T15" s="687"/>
      <c r="U15" s="687"/>
      <c r="V15" s="687"/>
      <c r="W15" s="687"/>
      <c r="X15" s="687"/>
      <c r="Y15" s="687"/>
      <c r="Z15" s="687"/>
      <c r="AA15" s="687"/>
      <c r="AB15" s="687"/>
      <c r="AC15" s="687"/>
      <c r="AD15" s="958"/>
      <c r="AE15" s="972"/>
    </row>
    <row r="16" spans="2:32" s="137" customFormat="1" ht="30" customHeight="1">
      <c r="B16" s="790"/>
      <c r="C16" s="196"/>
      <c r="D16" s="196"/>
      <c r="E16" s="785"/>
      <c r="G16" s="685"/>
      <c r="H16" s="705" t="s">
        <v>308</v>
      </c>
      <c r="I16" s="804" t="s">
        <v>52</v>
      </c>
      <c r="J16" s="928"/>
      <c r="K16" s="928"/>
      <c r="L16" s="928"/>
      <c r="M16" s="930"/>
      <c r="N16" s="220"/>
      <c r="O16" s="747" t="s">
        <v>461</v>
      </c>
      <c r="P16" s="939" t="s">
        <v>835</v>
      </c>
      <c r="Q16" s="943" t="s">
        <v>81</v>
      </c>
      <c r="R16" s="927" t="s">
        <v>1216</v>
      </c>
      <c r="S16" s="927"/>
      <c r="T16" s="927"/>
      <c r="U16" s="927"/>
      <c r="V16" s="804"/>
      <c r="W16" s="312"/>
      <c r="X16" s="138" t="s">
        <v>69</v>
      </c>
      <c r="Y16" s="693" t="s">
        <v>835</v>
      </c>
      <c r="Z16" s="715" t="s">
        <v>1217</v>
      </c>
      <c r="AA16" s="715"/>
      <c r="AB16" s="715"/>
      <c r="AC16" s="715"/>
      <c r="AD16" s="959">
        <v>20</v>
      </c>
      <c r="AE16" s="973"/>
    </row>
    <row r="17" spans="2:57" s="137" customFormat="1" ht="30" customHeight="1">
      <c r="B17" s="790"/>
      <c r="C17" s="196"/>
      <c r="D17" s="196"/>
      <c r="E17" s="785"/>
      <c r="G17" s="685"/>
      <c r="H17" s="705" t="s">
        <v>315</v>
      </c>
      <c r="I17" s="804" t="s">
        <v>730</v>
      </c>
      <c r="J17" s="806"/>
      <c r="K17" s="806"/>
      <c r="L17" s="806"/>
      <c r="M17" s="814"/>
      <c r="N17" s="768"/>
      <c r="O17" s="936" t="s">
        <v>461</v>
      </c>
      <c r="P17" s="939"/>
      <c r="Q17" s="943"/>
      <c r="R17" s="927"/>
      <c r="S17" s="927"/>
      <c r="T17" s="927"/>
      <c r="U17" s="927"/>
      <c r="V17" s="804"/>
      <c r="W17" s="693"/>
      <c r="X17" s="138"/>
      <c r="Y17" s="693" t="s">
        <v>835</v>
      </c>
      <c r="Z17" s="715" t="s">
        <v>1269</v>
      </c>
      <c r="AA17" s="715"/>
      <c r="AB17" s="715"/>
      <c r="AC17" s="715"/>
      <c r="AD17" s="959">
        <v>10</v>
      </c>
      <c r="AE17" s="973"/>
    </row>
    <row r="18" spans="2:57" s="137" customFormat="1" ht="30" customHeight="1">
      <c r="B18" s="790"/>
      <c r="C18" s="196"/>
      <c r="D18" s="196"/>
      <c r="E18" s="785"/>
      <c r="G18" s="685"/>
      <c r="H18" s="705" t="s">
        <v>312</v>
      </c>
      <c r="I18" s="804" t="s">
        <v>1270</v>
      </c>
      <c r="J18" s="806"/>
      <c r="K18" s="806"/>
      <c r="L18" s="806"/>
      <c r="M18" s="814"/>
      <c r="N18" s="768"/>
      <c r="O18" s="936" t="s">
        <v>461</v>
      </c>
      <c r="P18" s="939"/>
      <c r="Q18" s="943"/>
      <c r="R18" s="927"/>
      <c r="S18" s="927"/>
      <c r="T18" s="927"/>
      <c r="U18" s="927"/>
      <c r="V18" s="804"/>
      <c r="W18" s="771"/>
      <c r="X18" s="138"/>
      <c r="Y18" s="693" t="s">
        <v>835</v>
      </c>
      <c r="Z18" s="715" t="s">
        <v>1271</v>
      </c>
      <c r="AA18" s="715"/>
      <c r="AB18" s="715"/>
      <c r="AC18" s="715"/>
      <c r="AD18" s="959">
        <v>0</v>
      </c>
      <c r="AE18" s="973"/>
    </row>
    <row r="19" spans="2:57" s="137" customFormat="1" ht="7.5" customHeight="1">
      <c r="B19" s="790"/>
      <c r="C19" s="196"/>
      <c r="D19" s="196"/>
      <c r="E19" s="785"/>
      <c r="G19" s="686"/>
      <c r="H19" s="688"/>
      <c r="I19" s="767"/>
      <c r="J19" s="767"/>
      <c r="K19" s="767"/>
      <c r="L19" s="767"/>
      <c r="M19" s="767"/>
      <c r="N19" s="767"/>
      <c r="O19" s="767"/>
      <c r="P19" s="767"/>
      <c r="Q19" s="767"/>
      <c r="R19" s="767"/>
      <c r="S19" s="767"/>
      <c r="T19" s="767"/>
      <c r="U19" s="767"/>
      <c r="V19" s="767"/>
      <c r="W19" s="688"/>
      <c r="X19" s="730"/>
      <c r="Y19" s="730"/>
      <c r="Z19" s="688"/>
      <c r="AA19" s="688"/>
      <c r="AB19" s="688"/>
      <c r="AC19" s="688"/>
      <c r="AD19" s="960"/>
      <c r="AE19" s="974"/>
      <c r="AL19" s="979"/>
      <c r="AM19" s="979"/>
      <c r="AN19" s="979"/>
    </row>
    <row r="20" spans="2:57" s="137" customFormat="1" ht="21" customHeight="1">
      <c r="B20" s="790"/>
      <c r="C20" s="196"/>
      <c r="D20" s="196"/>
      <c r="E20" s="785"/>
      <c r="G20" s="684" t="s">
        <v>280</v>
      </c>
      <c r="H20" s="687"/>
      <c r="I20" s="222"/>
      <c r="J20" s="222"/>
      <c r="K20" s="222"/>
      <c r="L20" s="222"/>
      <c r="M20" s="222"/>
      <c r="N20" s="222"/>
      <c r="O20" s="222"/>
      <c r="P20" s="222"/>
      <c r="Q20" s="222"/>
      <c r="R20" s="222"/>
      <c r="S20" s="222"/>
      <c r="T20" s="222"/>
      <c r="U20" s="222"/>
      <c r="V20" s="222"/>
      <c r="W20" s="687"/>
      <c r="X20" s="726"/>
      <c r="Y20" s="726"/>
      <c r="Z20" s="687"/>
      <c r="AA20" s="687"/>
      <c r="AB20" s="687"/>
      <c r="AC20" s="687"/>
      <c r="AD20" s="961"/>
      <c r="AE20" s="975"/>
    </row>
    <row r="21" spans="2:57" s="137" customFormat="1" ht="23.25" customHeight="1">
      <c r="B21" s="789"/>
      <c r="C21" s="156"/>
      <c r="D21" s="156"/>
      <c r="E21" s="800"/>
      <c r="G21" s="685"/>
      <c r="H21" s="705" t="s">
        <v>308</v>
      </c>
      <c r="I21" s="804" t="s">
        <v>412</v>
      </c>
      <c r="J21" s="806"/>
      <c r="K21" s="806"/>
      <c r="L21" s="806"/>
      <c r="M21" s="814"/>
      <c r="N21" s="220"/>
      <c r="O21" s="747" t="s">
        <v>461</v>
      </c>
      <c r="P21" s="939" t="s">
        <v>835</v>
      </c>
      <c r="Q21" s="943" t="s">
        <v>81</v>
      </c>
      <c r="R21" s="947" t="s">
        <v>1218</v>
      </c>
      <c r="S21" s="947"/>
      <c r="T21" s="947"/>
      <c r="U21" s="947"/>
      <c r="V21" s="947"/>
      <c r="W21" s="312"/>
      <c r="X21" s="313" t="s">
        <v>69</v>
      </c>
      <c r="Y21" s="693" t="s">
        <v>835</v>
      </c>
      <c r="Z21" s="715" t="s">
        <v>51</v>
      </c>
      <c r="AA21" s="715"/>
      <c r="AB21" s="715"/>
      <c r="AC21" s="715"/>
      <c r="AD21" s="959">
        <v>20</v>
      </c>
      <c r="AE21" s="973"/>
      <c r="AQ21" s="706"/>
      <c r="AR21" s="706"/>
      <c r="AS21" s="706"/>
      <c r="BA21" s="810"/>
    </row>
    <row r="22" spans="2:57" s="137" customFormat="1" ht="30" customHeight="1">
      <c r="B22" s="789"/>
      <c r="C22" s="156"/>
      <c r="D22" s="156"/>
      <c r="E22" s="800"/>
      <c r="G22" s="685"/>
      <c r="H22" s="705" t="s">
        <v>315</v>
      </c>
      <c r="I22" s="804" t="s">
        <v>1272</v>
      </c>
      <c r="J22" s="806"/>
      <c r="K22" s="806"/>
      <c r="L22" s="806"/>
      <c r="M22" s="814"/>
      <c r="N22" s="768"/>
      <c r="O22" s="936" t="s">
        <v>461</v>
      </c>
      <c r="P22" s="939"/>
      <c r="Q22" s="943"/>
      <c r="R22" s="947"/>
      <c r="S22" s="947"/>
      <c r="T22" s="947"/>
      <c r="U22" s="947"/>
      <c r="V22" s="947"/>
      <c r="W22" s="693"/>
      <c r="X22" s="698"/>
      <c r="Y22" s="693" t="s">
        <v>835</v>
      </c>
      <c r="Z22" s="715" t="s">
        <v>1274</v>
      </c>
      <c r="AA22" s="715"/>
      <c r="AB22" s="715"/>
      <c r="AC22" s="715"/>
      <c r="AD22" s="959">
        <v>10</v>
      </c>
      <c r="AE22" s="973"/>
      <c r="AN22" s="810"/>
      <c r="AQ22" s="706"/>
      <c r="AR22" s="706"/>
      <c r="AS22" s="706"/>
      <c r="BA22" s="810"/>
    </row>
    <row r="23" spans="2:57" s="137" customFormat="1" ht="24.75" customHeight="1">
      <c r="B23" s="789"/>
      <c r="C23" s="156"/>
      <c r="D23" s="156"/>
      <c r="E23" s="800"/>
      <c r="G23" s="685"/>
      <c r="H23" s="705" t="s">
        <v>312</v>
      </c>
      <c r="I23" s="804" t="s">
        <v>667</v>
      </c>
      <c r="J23" s="806"/>
      <c r="K23" s="806"/>
      <c r="L23" s="806"/>
      <c r="M23" s="814"/>
      <c r="N23" s="768"/>
      <c r="O23" s="936" t="s">
        <v>461</v>
      </c>
      <c r="P23" s="939"/>
      <c r="Q23" s="943"/>
      <c r="R23" s="947"/>
      <c r="S23" s="947"/>
      <c r="T23" s="947"/>
      <c r="U23" s="947"/>
      <c r="V23" s="947"/>
      <c r="W23" s="771"/>
      <c r="X23" s="777"/>
      <c r="Y23" s="693" t="s">
        <v>835</v>
      </c>
      <c r="Z23" s="715" t="s">
        <v>1090</v>
      </c>
      <c r="AA23" s="715"/>
      <c r="AB23" s="715"/>
      <c r="AC23" s="715"/>
      <c r="AD23" s="959">
        <v>0</v>
      </c>
      <c r="AE23" s="973"/>
      <c r="AF23" s="706"/>
      <c r="AN23" s="810"/>
    </row>
    <row r="24" spans="2:57" s="137" customFormat="1" ht="7.5" customHeight="1">
      <c r="B24" s="789"/>
      <c r="C24" s="156"/>
      <c r="D24" s="156"/>
      <c r="E24" s="800"/>
      <c r="G24" s="686"/>
      <c r="H24" s="688"/>
      <c r="I24" s="922"/>
      <c r="J24" s="925"/>
      <c r="K24" s="925"/>
      <c r="L24" s="925"/>
      <c r="M24" s="925"/>
      <c r="N24" s="767"/>
      <c r="O24" s="937"/>
      <c r="P24" s="940"/>
      <c r="Q24" s="940"/>
      <c r="R24" s="767"/>
      <c r="S24" s="767"/>
      <c r="T24" s="767"/>
      <c r="U24" s="767"/>
      <c r="V24" s="767"/>
      <c r="W24" s="688"/>
      <c r="X24" s="730"/>
      <c r="Y24" s="730"/>
      <c r="Z24" s="688"/>
      <c r="AA24" s="688"/>
      <c r="AB24" s="688"/>
      <c r="AC24" s="688"/>
      <c r="AD24" s="960"/>
      <c r="AE24" s="974"/>
    </row>
    <row r="25" spans="2:57" s="121" customFormat="1" ht="21" customHeight="1">
      <c r="B25" s="685"/>
      <c r="E25" s="696"/>
      <c r="G25" s="685" t="s">
        <v>1219</v>
      </c>
      <c r="I25" s="156"/>
      <c r="J25" s="156"/>
      <c r="K25" s="156"/>
      <c r="L25" s="156"/>
      <c r="M25" s="156"/>
      <c r="N25" s="156"/>
      <c r="O25" s="156"/>
      <c r="P25" s="156"/>
      <c r="Q25" s="156"/>
      <c r="R25" s="156"/>
      <c r="S25" s="156"/>
      <c r="T25" s="156"/>
      <c r="U25" s="156"/>
      <c r="V25" s="156"/>
      <c r="X25" s="125"/>
      <c r="Y25" s="125"/>
      <c r="AD25" s="961"/>
      <c r="AE25" s="975"/>
    </row>
    <row r="26" spans="2:57" s="121" customFormat="1" ht="22.5" customHeight="1">
      <c r="B26" s="790"/>
      <c r="C26" s="196"/>
      <c r="D26" s="196"/>
      <c r="E26" s="785"/>
      <c r="G26" s="685"/>
      <c r="H26" s="705" t="s">
        <v>308</v>
      </c>
      <c r="I26" s="923" t="s">
        <v>246</v>
      </c>
      <c r="J26" s="802"/>
      <c r="K26" s="802"/>
      <c r="L26" s="802"/>
      <c r="M26" s="931"/>
      <c r="N26" s="933"/>
      <c r="O26" s="938" t="s">
        <v>461</v>
      </c>
      <c r="P26" s="701" t="s">
        <v>835</v>
      </c>
      <c r="Q26" s="944" t="s">
        <v>81</v>
      </c>
      <c r="R26" s="944" t="s">
        <v>793</v>
      </c>
      <c r="S26" s="948"/>
      <c r="T26" s="948"/>
      <c r="U26" s="948"/>
      <c r="V26" s="951"/>
      <c r="W26" s="726"/>
      <c r="X26" s="313" t="s">
        <v>69</v>
      </c>
      <c r="Y26" s="125" t="s">
        <v>835</v>
      </c>
      <c r="Z26" s="715" t="s">
        <v>851</v>
      </c>
      <c r="AA26" s="715"/>
      <c r="AB26" s="715"/>
      <c r="AC26" s="715"/>
      <c r="AD26" s="959">
        <v>10</v>
      </c>
      <c r="AE26" s="973"/>
    </row>
    <row r="27" spans="2:57" s="121" customFormat="1" ht="22.5" customHeight="1">
      <c r="B27" s="790"/>
      <c r="C27" s="196"/>
      <c r="D27" s="196"/>
      <c r="E27" s="785"/>
      <c r="G27" s="685"/>
      <c r="H27" s="705"/>
      <c r="I27" s="924"/>
      <c r="J27" s="925"/>
      <c r="K27" s="925"/>
      <c r="L27" s="925"/>
      <c r="M27" s="932"/>
      <c r="N27" s="934"/>
      <c r="O27" s="936"/>
      <c r="P27" s="701"/>
      <c r="Q27" s="945"/>
      <c r="R27" s="945"/>
      <c r="S27" s="949"/>
      <c r="T27" s="949"/>
      <c r="U27" s="949"/>
      <c r="V27" s="952"/>
      <c r="W27" s="125"/>
      <c r="X27" s="698"/>
      <c r="Y27" s="125" t="s">
        <v>835</v>
      </c>
      <c r="Z27" s="715" t="s">
        <v>1276</v>
      </c>
      <c r="AA27" s="715"/>
      <c r="AB27" s="715"/>
      <c r="AC27" s="715"/>
      <c r="AD27" s="959">
        <v>5</v>
      </c>
      <c r="AE27" s="973"/>
      <c r="AL27" s="979"/>
      <c r="AM27" s="979"/>
      <c r="AN27" s="979"/>
    </row>
    <row r="28" spans="2:57" s="121" customFormat="1" ht="27" customHeight="1">
      <c r="B28" s="790"/>
      <c r="C28" s="196"/>
      <c r="D28" s="196"/>
      <c r="E28" s="785"/>
      <c r="G28" s="685"/>
      <c r="H28" s="705" t="s">
        <v>315</v>
      </c>
      <c r="I28" s="804" t="s">
        <v>171</v>
      </c>
      <c r="J28" s="806"/>
      <c r="K28" s="806"/>
      <c r="L28" s="806"/>
      <c r="M28" s="814"/>
      <c r="N28" s="768"/>
      <c r="O28" s="936" t="s">
        <v>461</v>
      </c>
      <c r="P28" s="702"/>
      <c r="Q28" s="946"/>
      <c r="R28" s="946"/>
      <c r="S28" s="922"/>
      <c r="T28" s="922"/>
      <c r="U28" s="922"/>
      <c r="V28" s="953"/>
      <c r="W28" s="730"/>
      <c r="X28" s="777"/>
      <c r="Y28" s="125" t="s">
        <v>835</v>
      </c>
      <c r="Z28" s="715" t="s">
        <v>1022</v>
      </c>
      <c r="AA28" s="715"/>
      <c r="AB28" s="715"/>
      <c r="AC28" s="715"/>
      <c r="AD28" s="959">
        <v>0</v>
      </c>
      <c r="AE28" s="973"/>
      <c r="AL28" s="979"/>
      <c r="AM28" s="979"/>
      <c r="AN28" s="979"/>
    </row>
    <row r="29" spans="2:57" s="121" customFormat="1" ht="7.5" customHeight="1">
      <c r="B29" s="790"/>
      <c r="C29" s="196"/>
      <c r="D29" s="196"/>
      <c r="E29" s="785"/>
      <c r="G29" s="686"/>
      <c r="H29" s="919"/>
      <c r="I29" s="925"/>
      <c r="J29" s="925"/>
      <c r="K29" s="925"/>
      <c r="L29" s="925"/>
      <c r="M29" s="925"/>
      <c r="N29" s="767"/>
      <c r="O29" s="937"/>
      <c r="P29" s="767"/>
      <c r="Q29" s="767"/>
      <c r="R29" s="767"/>
      <c r="S29" s="767"/>
      <c r="T29" s="767"/>
      <c r="U29" s="767"/>
      <c r="V29" s="767"/>
      <c r="W29" s="688"/>
      <c r="X29" s="730"/>
      <c r="Y29" s="730"/>
      <c r="Z29" s="925"/>
      <c r="AA29" s="925"/>
      <c r="AB29" s="688"/>
      <c r="AC29" s="688"/>
      <c r="AD29" s="962"/>
      <c r="AE29" s="974"/>
      <c r="AQ29" s="706"/>
      <c r="AR29" s="979"/>
    </row>
    <row r="30" spans="2:57" s="121" customFormat="1" ht="21" customHeight="1">
      <c r="B30" s="789"/>
      <c r="C30" s="156"/>
      <c r="D30" s="156"/>
      <c r="E30" s="800"/>
      <c r="G30" s="684" t="s">
        <v>1220</v>
      </c>
      <c r="H30" s="687"/>
      <c r="I30" s="222"/>
      <c r="J30" s="222"/>
      <c r="K30" s="222"/>
      <c r="L30" s="222"/>
      <c r="M30" s="222"/>
      <c r="N30" s="222"/>
      <c r="O30" s="222"/>
      <c r="P30" s="222"/>
      <c r="Q30" s="222"/>
      <c r="R30" s="222"/>
      <c r="S30" s="222"/>
      <c r="T30" s="222"/>
      <c r="U30" s="222"/>
      <c r="V30" s="222"/>
      <c r="W30" s="687"/>
      <c r="X30" s="726"/>
      <c r="Y30" s="726"/>
      <c r="AD30" s="961"/>
      <c r="AE30" s="975"/>
      <c r="AQ30" s="706"/>
      <c r="AR30" s="979"/>
    </row>
    <row r="31" spans="2:57" s="121" customFormat="1" ht="21.75" customHeight="1">
      <c r="B31" s="685"/>
      <c r="E31" s="696"/>
      <c r="G31" s="685"/>
      <c r="H31" s="920" t="s">
        <v>308</v>
      </c>
      <c r="I31" s="923" t="s">
        <v>238</v>
      </c>
      <c r="J31" s="802"/>
      <c r="K31" s="802"/>
      <c r="L31" s="802"/>
      <c r="M31" s="931"/>
      <c r="N31" s="933"/>
      <c r="O31" s="938" t="s">
        <v>461</v>
      </c>
      <c r="P31" s="939" t="s">
        <v>835</v>
      </c>
      <c r="Q31" s="943" t="s">
        <v>81</v>
      </c>
      <c r="R31" s="943" t="s">
        <v>509</v>
      </c>
      <c r="S31" s="943"/>
      <c r="T31" s="943"/>
      <c r="U31" s="943"/>
      <c r="V31" s="943"/>
      <c r="W31" s="312"/>
      <c r="X31" s="313" t="s">
        <v>69</v>
      </c>
      <c r="Y31" s="125" t="s">
        <v>835</v>
      </c>
      <c r="Z31" s="715" t="s">
        <v>851</v>
      </c>
      <c r="AA31" s="715"/>
      <c r="AB31" s="715"/>
      <c r="AC31" s="715"/>
      <c r="AD31" s="959">
        <v>10</v>
      </c>
      <c r="AE31" s="973"/>
      <c r="AQ31" s="706"/>
      <c r="AR31" s="706"/>
      <c r="BA31" s="715"/>
    </row>
    <row r="32" spans="2:57" s="121" customFormat="1" ht="21.75" customHeight="1">
      <c r="B32" s="685"/>
      <c r="E32" s="696"/>
      <c r="G32" s="685"/>
      <c r="H32" s="921"/>
      <c r="I32" s="924"/>
      <c r="J32" s="925"/>
      <c r="K32" s="925"/>
      <c r="L32" s="925"/>
      <c r="M32" s="932"/>
      <c r="N32" s="934"/>
      <c r="O32" s="936"/>
      <c r="P32" s="939"/>
      <c r="Q32" s="943"/>
      <c r="R32" s="943"/>
      <c r="S32" s="943"/>
      <c r="T32" s="943"/>
      <c r="U32" s="943"/>
      <c r="V32" s="943"/>
      <c r="W32" s="693"/>
      <c r="X32" s="698"/>
      <c r="Y32" s="125" t="s">
        <v>835</v>
      </c>
      <c r="Z32" s="715" t="s">
        <v>1093</v>
      </c>
      <c r="AA32" s="715"/>
      <c r="AB32" s="715"/>
      <c r="AC32" s="715"/>
      <c r="AD32" s="959">
        <v>5</v>
      </c>
      <c r="AE32" s="973"/>
      <c r="AF32" s="706"/>
      <c r="AN32" s="810"/>
      <c r="AQ32" s="706"/>
      <c r="AR32" s="706"/>
      <c r="BA32" s="715"/>
    </row>
    <row r="33" spans="2:57" s="121" customFormat="1" ht="30.75" customHeight="1">
      <c r="B33" s="685"/>
      <c r="E33" s="696"/>
      <c r="G33" s="685"/>
      <c r="H33" s="705" t="s">
        <v>315</v>
      </c>
      <c r="I33" s="804" t="s">
        <v>595</v>
      </c>
      <c r="J33" s="806"/>
      <c r="K33" s="806"/>
      <c r="L33" s="806"/>
      <c r="M33" s="814"/>
      <c r="N33" s="768"/>
      <c r="O33" s="936" t="s">
        <v>461</v>
      </c>
      <c r="P33" s="939"/>
      <c r="Q33" s="943"/>
      <c r="R33" s="943"/>
      <c r="S33" s="943"/>
      <c r="T33" s="943"/>
      <c r="U33" s="943"/>
      <c r="V33" s="943"/>
      <c r="W33" s="771"/>
      <c r="X33" s="777"/>
      <c r="Y33" s="125" t="s">
        <v>835</v>
      </c>
      <c r="Z33" s="715" t="s">
        <v>218</v>
      </c>
      <c r="AA33" s="715"/>
      <c r="AB33" s="715"/>
      <c r="AC33" s="715"/>
      <c r="AD33" s="959">
        <v>0</v>
      </c>
      <c r="AE33" s="973"/>
      <c r="AF33" s="706"/>
      <c r="AN33" s="810"/>
      <c r="AQ33" s="706"/>
      <c r="AR33" s="706"/>
      <c r="BA33" s="715"/>
    </row>
    <row r="34" spans="2:57" s="121" customFormat="1" ht="7.5" customHeight="1">
      <c r="B34" s="685"/>
      <c r="E34" s="696"/>
      <c r="G34" s="686"/>
      <c r="H34" s="688"/>
      <c r="I34" s="767"/>
      <c r="J34" s="767"/>
      <c r="K34" s="767"/>
      <c r="L34" s="767"/>
      <c r="M34" s="767"/>
      <c r="N34" s="767"/>
      <c r="O34" s="767"/>
      <c r="P34" s="767"/>
      <c r="Q34" s="767"/>
      <c r="R34" s="767"/>
      <c r="S34" s="767"/>
      <c r="T34" s="767"/>
      <c r="U34" s="767"/>
      <c r="V34" s="767"/>
      <c r="W34" s="688"/>
      <c r="X34" s="730"/>
      <c r="Y34" s="730"/>
      <c r="Z34" s="730"/>
      <c r="AA34" s="730"/>
      <c r="AB34" s="688"/>
      <c r="AC34" s="688"/>
      <c r="AD34" s="960"/>
      <c r="AE34" s="974"/>
      <c r="AF34" s="706"/>
      <c r="AN34" s="810"/>
      <c r="AQ34" s="706"/>
      <c r="AR34" s="706"/>
      <c r="AS34" s="706"/>
      <c r="AU34" s="715"/>
      <c r="AV34" s="715"/>
      <c r="AW34" s="125"/>
      <c r="AX34" s="125"/>
      <c r="AY34" s="969"/>
      <c r="AZ34" s="969"/>
    </row>
    <row r="35" spans="2:57" s="121" customFormat="1" ht="21" customHeight="1">
      <c r="B35" s="685"/>
      <c r="E35" s="696"/>
      <c r="G35" s="684" t="s">
        <v>1223</v>
      </c>
      <c r="H35" s="687"/>
      <c r="I35" s="222"/>
      <c r="J35" s="222"/>
      <c r="K35" s="222"/>
      <c r="L35" s="222"/>
      <c r="M35" s="222"/>
      <c r="N35" s="222"/>
      <c r="O35" s="222"/>
      <c r="P35" s="222"/>
      <c r="Q35" s="222"/>
      <c r="R35" s="222"/>
      <c r="S35" s="222"/>
      <c r="T35" s="222"/>
      <c r="U35" s="222"/>
      <c r="V35" s="222"/>
      <c r="W35" s="687"/>
      <c r="X35" s="726"/>
      <c r="Y35" s="726"/>
      <c r="Z35" s="125"/>
      <c r="AA35" s="125"/>
      <c r="AD35" s="961"/>
      <c r="AE35" s="975"/>
    </row>
    <row r="36" spans="2:57" s="121" customFormat="1" ht="19.5" customHeight="1">
      <c r="B36" s="685"/>
      <c r="E36" s="696"/>
      <c r="G36" s="685"/>
      <c r="H36" s="705" t="s">
        <v>308</v>
      </c>
      <c r="I36" s="923" t="s">
        <v>1224</v>
      </c>
      <c r="J36" s="802"/>
      <c r="K36" s="802"/>
      <c r="L36" s="802"/>
      <c r="M36" s="802"/>
      <c r="N36" s="802"/>
      <c r="O36" s="802"/>
      <c r="P36" s="802"/>
      <c r="Q36" s="802"/>
      <c r="R36" s="802"/>
      <c r="S36" s="802"/>
      <c r="T36" s="802"/>
      <c r="U36" s="931"/>
      <c r="V36" s="701" t="s">
        <v>835</v>
      </c>
      <c r="W36" s="943"/>
      <c r="X36" s="943"/>
      <c r="Y36" s="125" t="s">
        <v>835</v>
      </c>
      <c r="Z36" s="949" t="s">
        <v>938</v>
      </c>
      <c r="AA36" s="949"/>
      <c r="AD36" s="959">
        <v>5</v>
      </c>
      <c r="AE36" s="973"/>
      <c r="AY36" s="125"/>
      <c r="AZ36" s="125"/>
    </row>
    <row r="37" spans="2:57" s="121" customFormat="1" ht="19.5" customHeight="1">
      <c r="B37" s="790"/>
      <c r="C37" s="196"/>
      <c r="D37" s="196"/>
      <c r="E37" s="785"/>
      <c r="G37" s="685"/>
      <c r="H37" s="705"/>
      <c r="I37" s="926"/>
      <c r="J37" s="715"/>
      <c r="K37" s="715"/>
      <c r="L37" s="715"/>
      <c r="M37" s="715"/>
      <c r="N37" s="715"/>
      <c r="O37" s="715"/>
      <c r="P37" s="715"/>
      <c r="Q37" s="715"/>
      <c r="R37" s="715"/>
      <c r="S37" s="715"/>
      <c r="T37" s="715"/>
      <c r="U37" s="950"/>
      <c r="V37" s="701"/>
      <c r="W37" s="943"/>
      <c r="X37" s="943"/>
      <c r="Y37" s="125" t="s">
        <v>835</v>
      </c>
      <c r="Z37" s="949" t="s">
        <v>1278</v>
      </c>
      <c r="AA37" s="949"/>
      <c r="AD37" s="959">
        <v>3</v>
      </c>
      <c r="AE37" s="973"/>
    </row>
    <row r="38" spans="2:57" s="121" customFormat="1" ht="19.5" customHeight="1">
      <c r="B38" s="790"/>
      <c r="C38" s="196"/>
      <c r="D38" s="196"/>
      <c r="E38" s="785"/>
      <c r="G38" s="685"/>
      <c r="H38" s="705"/>
      <c r="I38" s="926"/>
      <c r="J38" s="715"/>
      <c r="K38" s="715"/>
      <c r="L38" s="715"/>
      <c r="M38" s="715"/>
      <c r="N38" s="715"/>
      <c r="O38" s="715"/>
      <c r="P38" s="715"/>
      <c r="Q38" s="715"/>
      <c r="R38" s="715"/>
      <c r="S38" s="715"/>
      <c r="T38" s="715"/>
      <c r="U38" s="950"/>
      <c r="V38" s="701"/>
      <c r="W38" s="943"/>
      <c r="X38" s="943"/>
      <c r="Y38" s="125" t="s">
        <v>835</v>
      </c>
      <c r="Z38" s="949" t="s">
        <v>1279</v>
      </c>
      <c r="AA38" s="949"/>
      <c r="AD38" s="959">
        <v>2</v>
      </c>
      <c r="AE38" s="973"/>
    </row>
    <row r="39" spans="2:57" s="121" customFormat="1" ht="19.5" customHeight="1">
      <c r="B39" s="790"/>
      <c r="C39" s="196"/>
      <c r="D39" s="196"/>
      <c r="E39" s="785"/>
      <c r="G39" s="685"/>
      <c r="H39" s="705"/>
      <c r="I39" s="924"/>
      <c r="J39" s="925"/>
      <c r="K39" s="925"/>
      <c r="L39" s="925"/>
      <c r="M39" s="925"/>
      <c r="N39" s="925"/>
      <c r="O39" s="925"/>
      <c r="P39" s="925"/>
      <c r="Q39" s="925"/>
      <c r="R39" s="925"/>
      <c r="S39" s="925"/>
      <c r="T39" s="925"/>
      <c r="U39" s="932"/>
      <c r="V39" s="701"/>
      <c r="W39" s="943"/>
      <c r="X39" s="943"/>
      <c r="Y39" s="125" t="s">
        <v>835</v>
      </c>
      <c r="Z39" s="949" t="s">
        <v>24</v>
      </c>
      <c r="AA39" s="949"/>
      <c r="AD39" s="959">
        <v>0</v>
      </c>
      <c r="AE39" s="973"/>
    </row>
    <row r="40" spans="2:57" s="121" customFormat="1" ht="7.5" customHeight="1">
      <c r="B40" s="790"/>
      <c r="C40" s="196"/>
      <c r="D40" s="196"/>
      <c r="E40" s="785"/>
      <c r="G40" s="686"/>
      <c r="H40" s="688"/>
      <c r="I40" s="767"/>
      <c r="J40" s="767"/>
      <c r="K40" s="767"/>
      <c r="L40" s="767"/>
      <c r="M40" s="767"/>
      <c r="N40" s="767"/>
      <c r="O40" s="767"/>
      <c r="P40" s="767"/>
      <c r="Q40" s="767"/>
      <c r="R40" s="767"/>
      <c r="S40" s="767"/>
      <c r="T40" s="767"/>
      <c r="U40" s="767"/>
      <c r="V40" s="767"/>
      <c r="W40" s="688"/>
      <c r="X40" s="688"/>
      <c r="Y40" s="730"/>
      <c r="Z40" s="922"/>
      <c r="AA40" s="922"/>
      <c r="AB40" s="688"/>
      <c r="AC40" s="688"/>
      <c r="AD40" s="962"/>
      <c r="AE40" s="974"/>
    </row>
    <row r="41" spans="2:57" s="121" customFormat="1" ht="21" customHeight="1">
      <c r="B41" s="789"/>
      <c r="C41" s="156"/>
      <c r="D41" s="156"/>
      <c r="E41" s="800"/>
      <c r="G41" s="684" t="s">
        <v>1225</v>
      </c>
      <c r="H41" s="687"/>
      <c r="I41" s="222"/>
      <c r="J41" s="222"/>
      <c r="K41" s="222"/>
      <c r="L41" s="222"/>
      <c r="M41" s="222"/>
      <c r="N41" s="222"/>
      <c r="O41" s="222"/>
      <c r="P41" s="222"/>
      <c r="Q41" s="222"/>
      <c r="R41" s="222"/>
      <c r="S41" s="222"/>
      <c r="T41" s="222"/>
      <c r="U41" s="222"/>
      <c r="V41" s="222"/>
      <c r="W41" s="687"/>
      <c r="X41" s="687"/>
      <c r="Y41" s="726"/>
      <c r="Z41" s="726"/>
      <c r="AA41" s="726"/>
      <c r="AB41" s="687"/>
      <c r="AC41" s="687"/>
      <c r="AD41" s="961"/>
      <c r="AE41" s="975"/>
    </row>
    <row r="42" spans="2:57" s="121" customFormat="1" ht="42" customHeight="1">
      <c r="B42" s="789"/>
      <c r="C42" s="156"/>
      <c r="D42" s="156"/>
      <c r="E42" s="800"/>
      <c r="G42" s="685"/>
      <c r="H42" s="705" t="s">
        <v>308</v>
      </c>
      <c r="I42" s="927" t="s">
        <v>1249</v>
      </c>
      <c r="J42" s="927"/>
      <c r="K42" s="927"/>
      <c r="L42" s="927"/>
      <c r="M42" s="927"/>
      <c r="N42" s="220"/>
      <c r="O42" s="747" t="s">
        <v>1226</v>
      </c>
      <c r="P42" s="939" t="s">
        <v>835</v>
      </c>
      <c r="Q42" s="943" t="s">
        <v>971</v>
      </c>
      <c r="R42" s="927" t="s">
        <v>1211</v>
      </c>
      <c r="S42" s="927"/>
      <c r="T42" s="927"/>
      <c r="U42" s="927"/>
      <c r="V42" s="927"/>
      <c r="W42" s="127"/>
      <c r="X42" s="127"/>
      <c r="Y42" s="125" t="s">
        <v>835</v>
      </c>
      <c r="Z42" s="715" t="s">
        <v>1109</v>
      </c>
      <c r="AA42" s="715"/>
      <c r="AB42" s="715"/>
      <c r="AC42" s="955"/>
      <c r="AD42" s="959">
        <v>5</v>
      </c>
      <c r="AE42" s="973"/>
      <c r="AP42" s="125"/>
      <c r="AQ42" s="125"/>
      <c r="AR42" s="969"/>
      <c r="AS42" s="969"/>
      <c r="BA42" s="969"/>
    </row>
    <row r="43" spans="2:57" s="121" customFormat="1" ht="30.75" customHeight="1">
      <c r="B43" s="685"/>
      <c r="E43" s="696"/>
      <c r="G43" s="685"/>
      <c r="H43" s="705" t="s">
        <v>315</v>
      </c>
      <c r="I43" s="927" t="s">
        <v>294</v>
      </c>
      <c r="J43" s="927"/>
      <c r="K43" s="927"/>
      <c r="L43" s="927"/>
      <c r="M43" s="927"/>
      <c r="N43" s="767"/>
      <c r="O43" s="936" t="s">
        <v>1226</v>
      </c>
      <c r="P43" s="939"/>
      <c r="Q43" s="943"/>
      <c r="R43" s="927"/>
      <c r="S43" s="927"/>
      <c r="T43" s="927"/>
      <c r="U43" s="927"/>
      <c r="V43" s="927"/>
      <c r="W43" s="127"/>
      <c r="X43" s="127"/>
      <c r="Y43" s="125" t="s">
        <v>835</v>
      </c>
      <c r="Z43" s="715" t="s">
        <v>260</v>
      </c>
      <c r="AA43" s="715"/>
      <c r="AB43" s="715"/>
      <c r="AC43" s="955"/>
      <c r="AD43" s="959">
        <v>3</v>
      </c>
      <c r="AE43" s="973"/>
      <c r="AP43" s="125"/>
      <c r="AQ43" s="125"/>
      <c r="AR43" s="969"/>
      <c r="AS43" s="969"/>
      <c r="BA43" s="980"/>
    </row>
    <row r="44" spans="2:57" s="121" customFormat="1" ht="30" customHeight="1">
      <c r="B44" s="685"/>
      <c r="E44" s="696"/>
      <c r="G44" s="685"/>
      <c r="H44" s="705" t="s">
        <v>312</v>
      </c>
      <c r="I44" s="804" t="s">
        <v>1280</v>
      </c>
      <c r="J44" s="806"/>
      <c r="K44" s="806"/>
      <c r="L44" s="806"/>
      <c r="M44" s="814"/>
      <c r="N44" s="220"/>
      <c r="O44" s="747" t="s">
        <v>461</v>
      </c>
      <c r="P44" s="939"/>
      <c r="Q44" s="943"/>
      <c r="R44" s="927"/>
      <c r="S44" s="927"/>
      <c r="T44" s="927"/>
      <c r="U44" s="927"/>
      <c r="V44" s="927"/>
      <c r="W44" s="127"/>
      <c r="X44" s="127"/>
      <c r="Y44" s="125" t="s">
        <v>835</v>
      </c>
      <c r="Z44" s="715" t="s">
        <v>74</v>
      </c>
      <c r="AA44" s="715"/>
      <c r="AB44" s="715"/>
      <c r="AC44" s="955"/>
      <c r="AD44" s="959">
        <v>0</v>
      </c>
      <c r="AE44" s="973"/>
      <c r="AP44" s="125"/>
      <c r="AQ44" s="125"/>
      <c r="AR44" s="969"/>
      <c r="AS44" s="969"/>
      <c r="BA44" s="980"/>
    </row>
    <row r="45" spans="2:57" s="121" customFormat="1" ht="21" customHeight="1">
      <c r="B45" s="685"/>
      <c r="E45" s="696"/>
      <c r="G45" s="685"/>
      <c r="H45" s="705" t="s">
        <v>81</v>
      </c>
      <c r="I45" s="804" t="s">
        <v>1177</v>
      </c>
      <c r="J45" s="806"/>
      <c r="K45" s="806"/>
      <c r="L45" s="806"/>
      <c r="M45" s="814"/>
      <c r="N45" s="768"/>
      <c r="O45" s="936" t="s">
        <v>497</v>
      </c>
      <c r="P45" s="939"/>
      <c r="Q45" s="943"/>
      <c r="R45" s="927"/>
      <c r="S45" s="927"/>
      <c r="T45" s="927"/>
      <c r="U45" s="927"/>
      <c r="V45" s="927"/>
      <c r="W45" s="127"/>
      <c r="X45" s="127"/>
      <c r="Y45" s="125"/>
      <c r="Z45" s="949"/>
      <c r="AA45" s="949"/>
      <c r="AD45" s="959"/>
      <c r="AE45" s="973"/>
      <c r="AP45" s="125"/>
      <c r="AQ45" s="125"/>
      <c r="AR45" s="969"/>
      <c r="AS45" s="969"/>
      <c r="BA45" s="980"/>
    </row>
    <row r="46" spans="2:57" s="121" customFormat="1" ht="7.5" customHeight="1">
      <c r="B46" s="685"/>
      <c r="E46" s="696"/>
      <c r="G46" s="686"/>
      <c r="H46" s="688"/>
      <c r="I46" s="767"/>
      <c r="J46" s="767"/>
      <c r="K46" s="767"/>
      <c r="L46" s="767"/>
      <c r="M46" s="767"/>
      <c r="N46" s="767"/>
      <c r="O46" s="767"/>
      <c r="P46" s="767"/>
      <c r="Q46" s="767"/>
      <c r="R46" s="767"/>
      <c r="S46" s="767"/>
      <c r="T46" s="767"/>
      <c r="U46" s="767"/>
      <c r="V46" s="767"/>
      <c r="W46" s="688"/>
      <c r="X46" s="688"/>
      <c r="Y46" s="730"/>
      <c r="Z46" s="730"/>
      <c r="AA46" s="730"/>
      <c r="AB46" s="688"/>
      <c r="AC46" s="688"/>
      <c r="AD46" s="960"/>
      <c r="AE46" s="974"/>
      <c r="AF46" s="969"/>
      <c r="AH46" s="715"/>
      <c r="AI46" s="715"/>
      <c r="AJ46" s="125"/>
      <c r="AK46" s="125"/>
      <c r="AL46" s="969"/>
      <c r="AM46" s="969"/>
    </row>
    <row r="47" spans="2:57" s="121" customFormat="1" ht="21" customHeight="1">
      <c r="B47" s="790"/>
      <c r="C47" s="196"/>
      <c r="D47" s="196"/>
      <c r="E47" s="785"/>
      <c r="G47" s="684" t="s">
        <v>43</v>
      </c>
      <c r="H47" s="687"/>
      <c r="I47" s="222"/>
      <c r="J47" s="222"/>
      <c r="K47" s="222"/>
      <c r="L47" s="222"/>
      <c r="M47" s="222"/>
      <c r="N47" s="222"/>
      <c r="O47" s="222"/>
      <c r="P47" s="222"/>
      <c r="Q47" s="222"/>
      <c r="R47" s="222"/>
      <c r="S47" s="222"/>
      <c r="T47" s="222"/>
      <c r="U47" s="222"/>
      <c r="V47" s="222"/>
      <c r="W47" s="687"/>
      <c r="X47" s="687"/>
      <c r="Y47" s="726"/>
      <c r="Z47" s="726"/>
      <c r="AA47" s="726"/>
      <c r="AB47" s="687"/>
      <c r="AC47" s="687"/>
      <c r="AD47" s="961"/>
      <c r="AE47" s="975"/>
    </row>
    <row r="48" spans="2:57" s="121" customFormat="1" ht="43.5" customHeight="1">
      <c r="B48" s="790"/>
      <c r="C48" s="196"/>
      <c r="D48" s="196"/>
      <c r="E48" s="785"/>
      <c r="G48" s="685"/>
      <c r="H48" s="705" t="s">
        <v>308</v>
      </c>
      <c r="I48" s="927" t="s">
        <v>1227</v>
      </c>
      <c r="J48" s="927"/>
      <c r="K48" s="927"/>
      <c r="L48" s="927"/>
      <c r="M48" s="927"/>
      <c r="N48" s="220"/>
      <c r="O48" s="747" t="s">
        <v>1226</v>
      </c>
      <c r="P48" s="939" t="s">
        <v>835</v>
      </c>
      <c r="Q48" s="943" t="s">
        <v>971</v>
      </c>
      <c r="R48" s="927" t="s">
        <v>1211</v>
      </c>
      <c r="S48" s="927"/>
      <c r="T48" s="927"/>
      <c r="U48" s="927"/>
      <c r="V48" s="927"/>
      <c r="W48" s="127"/>
      <c r="X48" s="127"/>
      <c r="Y48" s="125" t="s">
        <v>835</v>
      </c>
      <c r="Z48" s="715" t="s">
        <v>1110</v>
      </c>
      <c r="AA48" s="715"/>
      <c r="AB48" s="715"/>
      <c r="AC48" s="955"/>
      <c r="AD48" s="959">
        <v>5</v>
      </c>
      <c r="AE48" s="973"/>
    </row>
    <row r="49" spans="2:57" s="121" customFormat="1" ht="30" customHeight="1">
      <c r="B49" s="789"/>
      <c r="C49" s="156"/>
      <c r="D49" s="156"/>
      <c r="E49" s="800"/>
      <c r="G49" s="685"/>
      <c r="H49" s="705" t="s">
        <v>315</v>
      </c>
      <c r="I49" s="927" t="s">
        <v>1362</v>
      </c>
      <c r="J49" s="927"/>
      <c r="K49" s="927"/>
      <c r="L49" s="927"/>
      <c r="M49" s="927"/>
      <c r="N49" s="768"/>
      <c r="O49" s="936" t="s">
        <v>1226</v>
      </c>
      <c r="P49" s="939"/>
      <c r="Q49" s="943"/>
      <c r="R49" s="927"/>
      <c r="S49" s="927"/>
      <c r="T49" s="927"/>
      <c r="U49" s="927"/>
      <c r="V49" s="927"/>
      <c r="W49" s="127"/>
      <c r="X49" s="127"/>
      <c r="Y49" s="125" t="s">
        <v>835</v>
      </c>
      <c r="Z49" s="715" t="s">
        <v>1281</v>
      </c>
      <c r="AA49" s="715"/>
      <c r="AB49" s="715"/>
      <c r="AC49" s="955"/>
      <c r="AD49" s="959">
        <v>3</v>
      </c>
      <c r="AE49" s="973"/>
    </row>
    <row r="50" spans="2:57" s="121" customFormat="1" ht="30" customHeight="1">
      <c r="B50" s="789"/>
      <c r="C50" s="156"/>
      <c r="D50" s="156"/>
      <c r="E50" s="800"/>
      <c r="G50" s="685"/>
      <c r="H50" s="705" t="s">
        <v>312</v>
      </c>
      <c r="I50" s="804" t="s">
        <v>1282</v>
      </c>
      <c r="J50" s="806"/>
      <c r="K50" s="806"/>
      <c r="L50" s="806"/>
      <c r="M50" s="814"/>
      <c r="N50" s="220"/>
      <c r="O50" s="747" t="s">
        <v>461</v>
      </c>
      <c r="P50" s="939"/>
      <c r="Q50" s="943"/>
      <c r="R50" s="927"/>
      <c r="S50" s="927"/>
      <c r="T50" s="927"/>
      <c r="U50" s="927"/>
      <c r="V50" s="927"/>
      <c r="W50" s="127"/>
      <c r="X50" s="127"/>
      <c r="Y50" s="125" t="s">
        <v>835</v>
      </c>
      <c r="Z50" s="715" t="s">
        <v>1283</v>
      </c>
      <c r="AA50" s="715"/>
      <c r="AB50" s="715"/>
      <c r="AC50" s="955"/>
      <c r="AD50" s="959">
        <v>0</v>
      </c>
      <c r="AE50" s="973"/>
    </row>
    <row r="51" spans="2:57" s="121" customFormat="1" ht="25.5" customHeight="1">
      <c r="B51" s="789"/>
      <c r="C51" s="156"/>
      <c r="D51" s="156"/>
      <c r="E51" s="800"/>
      <c r="G51" s="685"/>
      <c r="H51" s="705" t="s">
        <v>81</v>
      </c>
      <c r="I51" s="804" t="s">
        <v>1284</v>
      </c>
      <c r="J51" s="806"/>
      <c r="K51" s="806"/>
      <c r="L51" s="806"/>
      <c r="M51" s="814"/>
      <c r="N51" s="768"/>
      <c r="O51" s="936" t="s">
        <v>497</v>
      </c>
      <c r="P51" s="939"/>
      <c r="Q51" s="943"/>
      <c r="R51" s="927"/>
      <c r="S51" s="927"/>
      <c r="T51" s="927"/>
      <c r="U51" s="927"/>
      <c r="V51" s="927"/>
      <c r="W51" s="127"/>
      <c r="X51" s="127"/>
      <c r="Y51" s="125"/>
      <c r="Z51" s="949"/>
      <c r="AA51" s="949"/>
      <c r="AD51" s="959"/>
      <c r="AE51" s="973"/>
    </row>
    <row r="52" spans="2:57" s="121" customFormat="1" ht="6.75" customHeight="1">
      <c r="B52" s="789"/>
      <c r="C52" s="156"/>
      <c r="D52" s="156"/>
      <c r="E52" s="800"/>
      <c r="G52" s="686"/>
      <c r="H52" s="688"/>
      <c r="I52" s="767"/>
      <c r="J52" s="767"/>
      <c r="K52" s="767"/>
      <c r="L52" s="767"/>
      <c r="M52" s="767"/>
      <c r="N52" s="767"/>
      <c r="O52" s="767"/>
      <c r="P52" s="767"/>
      <c r="Q52" s="767"/>
      <c r="R52" s="767"/>
      <c r="S52" s="767"/>
      <c r="T52" s="767"/>
      <c r="U52" s="767"/>
      <c r="V52" s="767"/>
      <c r="W52" s="688"/>
      <c r="X52" s="688"/>
      <c r="Y52" s="730"/>
      <c r="Z52" s="730"/>
      <c r="AA52" s="730"/>
      <c r="AB52" s="688"/>
      <c r="AC52" s="688"/>
      <c r="AD52" s="960"/>
      <c r="AE52" s="974"/>
    </row>
    <row r="53" spans="2:57" s="121" customFormat="1" ht="21" customHeight="1">
      <c r="B53" s="789"/>
      <c r="C53" s="156"/>
      <c r="D53" s="156"/>
      <c r="E53" s="800"/>
      <c r="G53" s="684" t="s">
        <v>1285</v>
      </c>
      <c r="H53" s="687"/>
      <c r="I53" s="222"/>
      <c r="J53" s="222"/>
      <c r="K53" s="222"/>
      <c r="L53" s="222"/>
      <c r="M53" s="222"/>
      <c r="N53" s="222"/>
      <c r="O53" s="222"/>
      <c r="P53" s="222"/>
      <c r="Q53" s="222"/>
      <c r="R53" s="222"/>
      <c r="S53" s="222"/>
      <c r="T53" s="222"/>
      <c r="U53" s="222"/>
      <c r="V53" s="222"/>
      <c r="W53" s="687"/>
      <c r="X53" s="687"/>
      <c r="Y53" s="726"/>
      <c r="Z53" s="726"/>
      <c r="AA53" s="726"/>
      <c r="AB53" s="687"/>
      <c r="AC53" s="687"/>
      <c r="AD53" s="961"/>
      <c r="AE53" s="975"/>
      <c r="AQ53" s="706"/>
      <c r="AR53" s="706"/>
      <c r="AS53" s="706"/>
      <c r="AU53" s="715"/>
      <c r="AV53" s="715"/>
      <c r="AW53" s="125"/>
      <c r="AX53" s="125"/>
      <c r="AY53" s="969"/>
      <c r="AZ53" s="969"/>
    </row>
    <row r="54" spans="2:57" s="121" customFormat="1" ht="30" customHeight="1">
      <c r="B54" s="685"/>
      <c r="E54" s="696"/>
      <c r="G54" s="685"/>
      <c r="H54" s="705" t="s">
        <v>308</v>
      </c>
      <c r="I54" s="927" t="s">
        <v>775</v>
      </c>
      <c r="J54" s="927"/>
      <c r="K54" s="927"/>
      <c r="L54" s="927"/>
      <c r="M54" s="927"/>
      <c r="N54" s="252"/>
      <c r="O54" s="747" t="s">
        <v>497</v>
      </c>
      <c r="P54" s="701" t="s">
        <v>835</v>
      </c>
      <c r="Q54" s="943" t="s">
        <v>312</v>
      </c>
      <c r="R54" s="923" t="s">
        <v>1286</v>
      </c>
      <c r="S54" s="802"/>
      <c r="T54" s="802"/>
      <c r="U54" s="802"/>
      <c r="V54" s="931"/>
      <c r="W54" s="312"/>
      <c r="X54" s="313" t="s">
        <v>69</v>
      </c>
      <c r="Y54" s="125" t="s">
        <v>835</v>
      </c>
      <c r="Z54" s="715" t="s">
        <v>283</v>
      </c>
      <c r="AA54" s="715"/>
      <c r="AB54" s="715"/>
      <c r="AC54" s="955"/>
      <c r="AD54" s="959">
        <v>5</v>
      </c>
      <c r="AE54" s="973"/>
    </row>
    <row r="55" spans="2:57" s="121" customFormat="1" ht="19.5" customHeight="1">
      <c r="B55" s="685"/>
      <c r="E55" s="696"/>
      <c r="G55" s="685"/>
      <c r="H55" s="705" t="s">
        <v>315</v>
      </c>
      <c r="I55" s="923" t="s">
        <v>1228</v>
      </c>
      <c r="J55" s="802"/>
      <c r="K55" s="802"/>
      <c r="L55" s="802"/>
      <c r="M55" s="931"/>
      <c r="N55" s="933"/>
      <c r="O55" s="938" t="s">
        <v>497</v>
      </c>
      <c r="P55" s="702"/>
      <c r="Q55" s="943"/>
      <c r="R55" s="926"/>
      <c r="S55" s="715"/>
      <c r="T55" s="715"/>
      <c r="U55" s="715"/>
      <c r="V55" s="950"/>
      <c r="W55" s="693"/>
      <c r="X55" s="698"/>
      <c r="Y55" s="125" t="s">
        <v>835</v>
      </c>
      <c r="Z55" s="715" t="s">
        <v>328</v>
      </c>
      <c r="AA55" s="715"/>
      <c r="AB55" s="715"/>
      <c r="AC55" s="955"/>
      <c r="AD55" s="959">
        <v>3</v>
      </c>
      <c r="AE55" s="973"/>
    </row>
    <row r="56" spans="2:57" s="121" customFormat="1" ht="19.5" customHeight="1">
      <c r="B56" s="685"/>
      <c r="E56" s="696"/>
      <c r="G56" s="685"/>
      <c r="H56" s="705"/>
      <c r="I56" s="924"/>
      <c r="J56" s="925"/>
      <c r="K56" s="925"/>
      <c r="L56" s="925"/>
      <c r="M56" s="932"/>
      <c r="N56" s="934"/>
      <c r="O56" s="936"/>
      <c r="P56" s="702"/>
      <c r="Q56" s="943"/>
      <c r="R56" s="924"/>
      <c r="S56" s="925"/>
      <c r="T56" s="925"/>
      <c r="U56" s="925"/>
      <c r="V56" s="932"/>
      <c r="W56" s="771"/>
      <c r="X56" s="777"/>
      <c r="Y56" s="125" t="s">
        <v>835</v>
      </c>
      <c r="Z56" s="715" t="s">
        <v>129</v>
      </c>
      <c r="AA56" s="715"/>
      <c r="AB56" s="715"/>
      <c r="AC56" s="955"/>
      <c r="AD56" s="959">
        <v>0</v>
      </c>
      <c r="AE56" s="973"/>
    </row>
    <row r="57" spans="2:57" s="121" customFormat="1" ht="7.5" customHeight="1">
      <c r="B57" s="685"/>
      <c r="E57" s="696"/>
      <c r="G57" s="686"/>
      <c r="H57" s="919"/>
      <c r="I57" s="925"/>
      <c r="J57" s="925"/>
      <c r="K57" s="925"/>
      <c r="L57" s="925"/>
      <c r="M57" s="925"/>
      <c r="N57" s="767"/>
      <c r="O57" s="937"/>
      <c r="P57" s="767"/>
      <c r="Q57" s="767"/>
      <c r="R57" s="767"/>
      <c r="S57" s="767"/>
      <c r="T57" s="767"/>
      <c r="U57" s="767"/>
      <c r="V57" s="767"/>
      <c r="W57" s="688"/>
      <c r="X57" s="688"/>
      <c r="Y57" s="730"/>
      <c r="Z57" s="922"/>
      <c r="AA57" s="922"/>
      <c r="AB57" s="688"/>
      <c r="AC57" s="688"/>
      <c r="AD57" s="962"/>
      <c r="AE57" s="974"/>
    </row>
    <row r="58" spans="2:57" s="121" customFormat="1" ht="21" customHeight="1">
      <c r="B58" s="790"/>
      <c r="C58" s="196"/>
      <c r="D58" s="196"/>
      <c r="E58" s="785"/>
      <c r="G58" s="684" t="s">
        <v>1229</v>
      </c>
      <c r="H58" s="899"/>
      <c r="I58" s="802"/>
      <c r="J58" s="802"/>
      <c r="K58" s="802"/>
      <c r="L58" s="802"/>
      <c r="M58" s="802"/>
      <c r="N58" s="935"/>
      <c r="O58" s="222"/>
      <c r="P58" s="222"/>
      <c r="Q58" s="222"/>
      <c r="R58" s="222"/>
      <c r="S58" s="222"/>
      <c r="T58" s="222"/>
      <c r="U58" s="222"/>
      <c r="V58" s="222"/>
      <c r="W58" s="687"/>
      <c r="X58" s="687"/>
      <c r="Y58" s="726"/>
      <c r="Z58" s="726"/>
      <c r="AA58" s="726"/>
      <c r="AB58" s="687"/>
      <c r="AC58" s="687"/>
      <c r="AD58" s="961"/>
      <c r="AE58" s="975"/>
    </row>
    <row r="59" spans="2:57" s="121" customFormat="1" ht="30" customHeight="1">
      <c r="B59" s="790"/>
      <c r="C59" s="196"/>
      <c r="D59" s="196"/>
      <c r="E59" s="785"/>
      <c r="G59" s="685"/>
      <c r="H59" s="705" t="s">
        <v>308</v>
      </c>
      <c r="I59" s="808" t="s">
        <v>1072</v>
      </c>
      <c r="J59" s="808"/>
      <c r="K59" s="808"/>
      <c r="L59" s="808"/>
      <c r="M59" s="808"/>
      <c r="N59" s="252"/>
      <c r="O59" s="747" t="s">
        <v>461</v>
      </c>
      <c r="P59" s="701" t="s">
        <v>835</v>
      </c>
      <c r="Q59" s="943" t="s">
        <v>312</v>
      </c>
      <c r="R59" s="927" t="s">
        <v>1286</v>
      </c>
      <c r="S59" s="927"/>
      <c r="T59" s="927"/>
      <c r="U59" s="927"/>
      <c r="V59" s="927"/>
      <c r="W59" s="312"/>
      <c r="X59" s="313" t="s">
        <v>69</v>
      </c>
      <c r="Y59" s="125" t="s">
        <v>835</v>
      </c>
      <c r="Z59" s="715" t="s">
        <v>51</v>
      </c>
      <c r="AA59" s="715"/>
      <c r="AB59" s="715"/>
      <c r="AC59" s="955"/>
      <c r="AD59" s="959">
        <v>5</v>
      </c>
      <c r="AE59" s="973"/>
    </row>
    <row r="60" spans="2:57" s="121" customFormat="1" ht="19.5" customHeight="1">
      <c r="B60" s="790"/>
      <c r="C60" s="196"/>
      <c r="D60" s="196"/>
      <c r="E60" s="785"/>
      <c r="G60" s="685"/>
      <c r="H60" s="705" t="s">
        <v>315</v>
      </c>
      <c r="I60" s="808" t="s">
        <v>1026</v>
      </c>
      <c r="J60" s="808"/>
      <c r="K60" s="808"/>
      <c r="L60" s="808"/>
      <c r="M60" s="808"/>
      <c r="N60" s="933"/>
      <c r="O60" s="938" t="s">
        <v>461</v>
      </c>
      <c r="P60" s="702"/>
      <c r="Q60" s="943"/>
      <c r="R60" s="927"/>
      <c r="S60" s="927"/>
      <c r="T60" s="927"/>
      <c r="U60" s="927"/>
      <c r="V60" s="927"/>
      <c r="W60" s="693"/>
      <c r="X60" s="698"/>
      <c r="Y60" s="125" t="s">
        <v>835</v>
      </c>
      <c r="Z60" s="715" t="s">
        <v>1274</v>
      </c>
      <c r="AA60" s="715"/>
      <c r="AB60" s="715"/>
      <c r="AC60" s="955"/>
      <c r="AD60" s="959">
        <v>3</v>
      </c>
      <c r="AE60" s="973"/>
    </row>
    <row r="61" spans="2:57" s="121" customFormat="1" ht="19.5" customHeight="1">
      <c r="B61" s="790"/>
      <c r="C61" s="196"/>
      <c r="D61" s="196"/>
      <c r="E61" s="785"/>
      <c r="G61" s="685"/>
      <c r="H61" s="705"/>
      <c r="I61" s="808"/>
      <c r="J61" s="808"/>
      <c r="K61" s="808"/>
      <c r="L61" s="808"/>
      <c r="M61" s="808"/>
      <c r="N61" s="934"/>
      <c r="O61" s="936"/>
      <c r="P61" s="702"/>
      <c r="Q61" s="943"/>
      <c r="R61" s="927"/>
      <c r="S61" s="927"/>
      <c r="T61" s="927"/>
      <c r="U61" s="927"/>
      <c r="V61" s="927"/>
      <c r="W61" s="771"/>
      <c r="X61" s="777"/>
      <c r="Y61" s="125" t="s">
        <v>835</v>
      </c>
      <c r="Z61" s="715" t="s">
        <v>1090</v>
      </c>
      <c r="AA61" s="715"/>
      <c r="AB61" s="715"/>
      <c r="AC61" s="955"/>
      <c r="AD61" s="959">
        <v>0</v>
      </c>
      <c r="AE61" s="973"/>
    </row>
    <row r="62" spans="2:57" s="121" customFormat="1" ht="7.5" customHeight="1">
      <c r="B62" s="790"/>
      <c r="C62" s="196"/>
      <c r="D62" s="196"/>
      <c r="E62" s="785"/>
      <c r="G62" s="686"/>
      <c r="H62" s="919"/>
      <c r="I62" s="925"/>
      <c r="J62" s="925"/>
      <c r="K62" s="925"/>
      <c r="L62" s="925"/>
      <c r="M62" s="925"/>
      <c r="N62" s="767"/>
      <c r="O62" s="937"/>
      <c r="P62" s="767"/>
      <c r="Q62" s="922"/>
      <c r="R62" s="925"/>
      <c r="S62" s="925"/>
      <c r="T62" s="925"/>
      <c r="U62" s="925"/>
      <c r="V62" s="925"/>
      <c r="W62" s="688"/>
      <c r="X62" s="730"/>
      <c r="Y62" s="688"/>
      <c r="Z62" s="688"/>
      <c r="AA62" s="688"/>
      <c r="AB62" s="688"/>
      <c r="AC62" s="688"/>
      <c r="AD62" s="963"/>
      <c r="AE62" s="974"/>
    </row>
    <row r="63" spans="2:57" s="121" customFormat="1" ht="21" customHeight="1">
      <c r="B63" s="789"/>
      <c r="C63" s="156"/>
      <c r="D63" s="156"/>
      <c r="E63" s="800"/>
      <c r="G63" s="684" t="s">
        <v>1230</v>
      </c>
      <c r="H63" s="687"/>
      <c r="I63" s="222"/>
      <c r="J63" s="222"/>
      <c r="K63" s="222"/>
      <c r="L63" s="222"/>
      <c r="M63" s="222"/>
      <c r="N63" s="222"/>
      <c r="O63" s="222"/>
      <c r="P63" s="222"/>
      <c r="Q63" s="222"/>
      <c r="R63" s="222"/>
      <c r="S63" s="222"/>
      <c r="T63" s="222"/>
      <c r="U63" s="222"/>
      <c r="V63" s="222"/>
      <c r="W63" s="687"/>
      <c r="X63" s="687"/>
      <c r="Y63" s="687"/>
      <c r="Z63" s="687"/>
      <c r="AA63" s="687"/>
      <c r="AB63" s="687"/>
      <c r="AC63" s="687"/>
      <c r="AD63" s="964"/>
      <c r="AE63" s="975"/>
    </row>
    <row r="64" spans="2:57" s="121" customFormat="1" ht="30" customHeight="1">
      <c r="B64" s="789"/>
      <c r="C64" s="156"/>
      <c r="D64" s="156"/>
      <c r="E64" s="800"/>
      <c r="G64" s="685"/>
      <c r="H64" s="705" t="s">
        <v>308</v>
      </c>
      <c r="I64" s="808" t="s">
        <v>3</v>
      </c>
      <c r="J64" s="808"/>
      <c r="K64" s="808"/>
      <c r="L64" s="808"/>
      <c r="M64" s="808"/>
      <c r="N64" s="252"/>
      <c r="O64" s="747" t="s">
        <v>461</v>
      </c>
      <c r="P64" s="939" t="s">
        <v>835</v>
      </c>
      <c r="Q64" s="943" t="s">
        <v>312</v>
      </c>
      <c r="R64" s="927" t="s">
        <v>1286</v>
      </c>
      <c r="S64" s="927"/>
      <c r="T64" s="927"/>
      <c r="U64" s="927"/>
      <c r="V64" s="927"/>
      <c r="W64" s="312"/>
      <c r="X64" s="313" t="s">
        <v>69</v>
      </c>
      <c r="Y64" s="125" t="s">
        <v>835</v>
      </c>
      <c r="Z64" s="715" t="s">
        <v>51</v>
      </c>
      <c r="AA64" s="715"/>
      <c r="AB64" s="715"/>
      <c r="AC64" s="955"/>
      <c r="AD64" s="959">
        <v>5</v>
      </c>
      <c r="AE64" s="973"/>
    </row>
    <row r="65" spans="2:54" s="121" customFormat="1" ht="19.5" customHeight="1">
      <c r="B65" s="789"/>
      <c r="C65" s="156"/>
      <c r="D65" s="156"/>
      <c r="E65" s="800"/>
      <c r="G65" s="685"/>
      <c r="H65" s="705" t="s">
        <v>315</v>
      </c>
      <c r="I65" s="808" t="s">
        <v>1026</v>
      </c>
      <c r="J65" s="808"/>
      <c r="K65" s="808"/>
      <c r="L65" s="808"/>
      <c r="M65" s="808"/>
      <c r="N65" s="933"/>
      <c r="O65" s="938" t="s">
        <v>461</v>
      </c>
      <c r="P65" s="703"/>
      <c r="Q65" s="943"/>
      <c r="R65" s="927"/>
      <c r="S65" s="927"/>
      <c r="T65" s="927"/>
      <c r="U65" s="927"/>
      <c r="V65" s="927"/>
      <c r="W65" s="693"/>
      <c r="X65" s="698"/>
      <c r="Y65" s="693" t="s">
        <v>835</v>
      </c>
      <c r="Z65" s="715" t="s">
        <v>1274</v>
      </c>
      <c r="AA65" s="715"/>
      <c r="AB65" s="715"/>
      <c r="AC65" s="955"/>
      <c r="AD65" s="959">
        <v>3</v>
      </c>
      <c r="AE65" s="973"/>
    </row>
    <row r="66" spans="2:54" s="121" customFormat="1" ht="19.5" customHeight="1">
      <c r="B66" s="789"/>
      <c r="C66" s="156"/>
      <c r="D66" s="156"/>
      <c r="E66" s="800"/>
      <c r="G66" s="685"/>
      <c r="H66" s="705"/>
      <c r="I66" s="808"/>
      <c r="J66" s="808"/>
      <c r="K66" s="808"/>
      <c r="L66" s="808"/>
      <c r="M66" s="808"/>
      <c r="N66" s="934"/>
      <c r="O66" s="936"/>
      <c r="P66" s="702"/>
      <c r="Q66" s="943"/>
      <c r="R66" s="927"/>
      <c r="S66" s="927"/>
      <c r="T66" s="927"/>
      <c r="U66" s="927"/>
      <c r="V66" s="927"/>
      <c r="W66" s="771"/>
      <c r="X66" s="777"/>
      <c r="Y66" s="693" t="s">
        <v>835</v>
      </c>
      <c r="Z66" s="715" t="s">
        <v>1090</v>
      </c>
      <c r="AA66" s="715"/>
      <c r="AB66" s="715"/>
      <c r="AC66" s="955"/>
      <c r="AD66" s="959">
        <v>0</v>
      </c>
      <c r="AE66" s="973"/>
    </row>
    <row r="67" spans="2:54" s="121" customFormat="1" ht="7.5" customHeight="1">
      <c r="B67" s="789"/>
      <c r="C67" s="156"/>
      <c r="D67" s="156"/>
      <c r="E67" s="800"/>
      <c r="G67" s="686"/>
      <c r="H67" s="919"/>
      <c r="I67" s="925"/>
      <c r="J67" s="925"/>
      <c r="K67" s="925"/>
      <c r="L67" s="925"/>
      <c r="M67" s="925"/>
      <c r="N67" s="688"/>
      <c r="O67" s="730"/>
      <c r="P67" s="688"/>
      <c r="Q67" s="919"/>
      <c r="R67" s="925"/>
      <c r="S67" s="925"/>
      <c r="T67" s="925"/>
      <c r="U67" s="925"/>
      <c r="V67" s="925"/>
      <c r="W67" s="730"/>
      <c r="X67" s="730"/>
      <c r="Y67" s="730"/>
      <c r="Z67" s="922"/>
      <c r="AA67" s="922"/>
      <c r="AB67" s="688"/>
      <c r="AC67" s="688"/>
      <c r="AD67" s="965"/>
      <c r="AE67" s="976"/>
    </row>
    <row r="68" spans="2:54" s="121" customFormat="1" ht="24.75" customHeight="1">
      <c r="B68" s="789"/>
      <c r="C68" s="156"/>
      <c r="D68" s="156"/>
      <c r="E68" s="800"/>
      <c r="H68" s="706"/>
      <c r="I68" s="715"/>
      <c r="J68" s="715"/>
      <c r="K68" s="715"/>
      <c r="L68" s="715"/>
      <c r="M68" s="715"/>
      <c r="O68" s="125"/>
      <c r="Q68" s="706"/>
      <c r="R68" s="715"/>
      <c r="S68" s="715"/>
      <c r="T68" s="715"/>
      <c r="U68" s="715"/>
      <c r="V68" s="715"/>
      <c r="W68" s="125"/>
      <c r="X68" s="125"/>
      <c r="Y68" s="125"/>
      <c r="Z68" s="949"/>
      <c r="AA68" s="949"/>
      <c r="AB68" s="730"/>
      <c r="AC68" s="730"/>
      <c r="AD68" s="966" t="s">
        <v>951</v>
      </c>
      <c r="AE68" s="966"/>
      <c r="AF68" s="696"/>
    </row>
    <row r="69" spans="2:54" s="121" customFormat="1" ht="15" customHeight="1">
      <c r="B69" s="685"/>
      <c r="E69" s="696"/>
      <c r="I69" s="127" t="s">
        <v>1149</v>
      </c>
      <c r="J69" s="127"/>
      <c r="K69" s="127"/>
      <c r="L69" s="127"/>
      <c r="M69" s="127"/>
      <c r="N69" s="127"/>
      <c r="O69" s="127"/>
      <c r="P69" s="127"/>
      <c r="Q69" s="127"/>
      <c r="R69" s="127"/>
      <c r="S69" s="127"/>
      <c r="T69" s="127"/>
      <c r="U69" s="127"/>
      <c r="V69" s="127"/>
      <c r="W69" s="127"/>
      <c r="X69" s="127"/>
      <c r="Y69" s="127"/>
      <c r="Z69" s="127"/>
      <c r="AA69" s="127"/>
      <c r="AB69" s="127" t="s">
        <v>519</v>
      </c>
      <c r="AC69" s="126"/>
      <c r="AD69" s="967"/>
      <c r="AE69" s="977"/>
      <c r="AF69" s="696"/>
    </row>
    <row r="70" spans="2:54" s="121" customFormat="1" ht="15" customHeight="1">
      <c r="B70" s="685"/>
      <c r="E70" s="696"/>
      <c r="H70" s="706"/>
      <c r="I70" s="127"/>
      <c r="J70" s="127"/>
      <c r="K70" s="127"/>
      <c r="L70" s="127"/>
      <c r="M70" s="127"/>
      <c r="N70" s="127"/>
      <c r="O70" s="127"/>
      <c r="P70" s="127"/>
      <c r="Q70" s="127"/>
      <c r="R70" s="127"/>
      <c r="S70" s="127"/>
      <c r="T70" s="127"/>
      <c r="U70" s="127"/>
      <c r="V70" s="127"/>
      <c r="W70" s="127"/>
      <c r="X70" s="127"/>
      <c r="Y70" s="127"/>
      <c r="Z70" s="127"/>
      <c r="AA70" s="127"/>
      <c r="AB70" s="127"/>
      <c r="AC70" s="126"/>
      <c r="AD70" s="965"/>
      <c r="AE70" s="978"/>
      <c r="AF70" s="696"/>
    </row>
    <row r="71" spans="2:54" s="121" customFormat="1" ht="7.5" customHeight="1">
      <c r="B71" s="686"/>
      <c r="C71" s="688"/>
      <c r="D71" s="688"/>
      <c r="E71" s="697"/>
      <c r="F71" s="688"/>
      <c r="G71" s="688"/>
      <c r="H71" s="919"/>
      <c r="I71" s="919"/>
      <c r="J71" s="919"/>
      <c r="K71" s="688"/>
      <c r="L71" s="925"/>
      <c r="M71" s="925"/>
      <c r="N71" s="730"/>
      <c r="O71" s="730"/>
      <c r="P71" s="730"/>
      <c r="Q71" s="730"/>
      <c r="R71" s="730"/>
      <c r="S71" s="730"/>
      <c r="T71" s="730"/>
      <c r="U71" s="730"/>
      <c r="V71" s="730"/>
      <c r="W71" s="730"/>
      <c r="X71" s="730"/>
      <c r="Y71" s="730"/>
      <c r="Z71" s="730"/>
      <c r="AA71" s="730"/>
      <c r="AB71" s="730"/>
      <c r="AC71" s="730"/>
      <c r="AD71" s="968"/>
      <c r="AE71" s="730"/>
      <c r="AF71" s="697"/>
    </row>
    <row r="72" spans="2:54" s="121" customFormat="1" ht="5.25" customHeight="1"/>
    <row r="73" spans="2:54" s="121" customFormat="1" ht="22.5" customHeight="1">
      <c r="B73" s="137" t="s">
        <v>1231</v>
      </c>
    </row>
    <row r="74" spans="2:54" s="121" customFormat="1" ht="7.5" customHeight="1">
      <c r="C74" s="684"/>
      <c r="D74" s="687"/>
      <c r="E74" s="687"/>
      <c r="F74" s="695"/>
      <c r="G74" s="687"/>
      <c r="H74" s="687"/>
      <c r="I74" s="687"/>
      <c r="J74" s="687"/>
      <c r="K74" s="687"/>
      <c r="L74" s="687"/>
      <c r="M74" s="687"/>
      <c r="N74" s="687"/>
      <c r="O74" s="687"/>
      <c r="P74" s="687"/>
      <c r="Q74" s="687"/>
      <c r="R74" s="687"/>
      <c r="S74" s="687"/>
      <c r="T74" s="687"/>
      <c r="U74" s="687"/>
      <c r="V74" s="687"/>
      <c r="W74" s="687"/>
      <c r="X74" s="687"/>
      <c r="Y74" s="687"/>
      <c r="Z74" s="687"/>
      <c r="AA74" s="687"/>
      <c r="AB74" s="687"/>
      <c r="AC74" s="684"/>
      <c r="AD74" s="695"/>
    </row>
    <row r="75" spans="2:54" s="121" customFormat="1" ht="27" customHeight="1">
      <c r="C75" s="789" t="s">
        <v>501</v>
      </c>
      <c r="D75" s="156"/>
      <c r="E75" s="156"/>
      <c r="F75" s="800"/>
      <c r="G75" s="196"/>
      <c r="H75" s="196"/>
      <c r="J75" s="705" t="s">
        <v>308</v>
      </c>
      <c r="K75" s="929" t="s">
        <v>1287</v>
      </c>
      <c r="L75" s="929"/>
      <c r="M75" s="929"/>
      <c r="N75" s="929"/>
      <c r="O75" s="929"/>
      <c r="P75" s="929"/>
      <c r="Q75" s="929"/>
      <c r="R75" s="929"/>
      <c r="S75" s="929"/>
      <c r="T75" s="929"/>
      <c r="U75" s="929"/>
      <c r="V75" s="929"/>
      <c r="W75" s="929"/>
      <c r="X75" s="929"/>
      <c r="Y75" s="929"/>
      <c r="Z75" s="929"/>
      <c r="AA75" s="929"/>
      <c r="AB75" s="954"/>
      <c r="AC75" s="693" t="s">
        <v>664</v>
      </c>
      <c r="AD75" s="698"/>
    </row>
    <row r="76" spans="2:54" s="121" customFormat="1" ht="27" customHeight="1">
      <c r="C76" s="789"/>
      <c r="D76" s="156"/>
      <c r="E76" s="156"/>
      <c r="F76" s="800"/>
      <c r="G76" s="196"/>
      <c r="H76" s="196"/>
      <c r="J76" s="705" t="s">
        <v>315</v>
      </c>
      <c r="K76" s="929" t="s">
        <v>516</v>
      </c>
      <c r="L76" s="929"/>
      <c r="M76" s="929"/>
      <c r="N76" s="929"/>
      <c r="O76" s="929"/>
      <c r="P76" s="929"/>
      <c r="Q76" s="929"/>
      <c r="R76" s="929"/>
      <c r="S76" s="929"/>
      <c r="T76" s="929"/>
      <c r="U76" s="929"/>
      <c r="V76" s="929"/>
      <c r="W76" s="929"/>
      <c r="X76" s="929"/>
      <c r="Y76" s="929"/>
      <c r="Z76" s="929"/>
      <c r="AA76" s="929"/>
      <c r="AB76" s="810"/>
      <c r="AC76" s="693" t="s">
        <v>664</v>
      </c>
      <c r="AD76" s="698"/>
      <c r="AE76" s="154"/>
      <c r="AF76" s="154"/>
    </row>
    <row r="77" spans="2:54" s="121" customFormat="1" ht="27" customHeight="1">
      <c r="C77" s="789"/>
      <c r="D77" s="156"/>
      <c r="E77" s="156"/>
      <c r="F77" s="800"/>
      <c r="G77" s="196"/>
      <c r="H77" s="196"/>
      <c r="J77" s="705" t="s">
        <v>312</v>
      </c>
      <c r="K77" s="929" t="s">
        <v>833</v>
      </c>
      <c r="L77" s="929"/>
      <c r="M77" s="929"/>
      <c r="N77" s="929"/>
      <c r="O77" s="929"/>
      <c r="P77" s="929"/>
      <c r="Q77" s="929"/>
      <c r="R77" s="929"/>
      <c r="S77" s="929"/>
      <c r="T77" s="929"/>
      <c r="U77" s="929"/>
      <c r="V77" s="929"/>
      <c r="W77" s="929"/>
      <c r="X77" s="929"/>
      <c r="Y77" s="929"/>
      <c r="Z77" s="929"/>
      <c r="AA77" s="929"/>
      <c r="AB77" s="810"/>
      <c r="AC77" s="693" t="s">
        <v>664</v>
      </c>
      <c r="AD77" s="698"/>
      <c r="AE77" s="154"/>
      <c r="AF77" s="154"/>
    </row>
    <row r="78" spans="2:54" s="121" customFormat="1" ht="11.25" customHeight="1">
      <c r="C78" s="686"/>
      <c r="D78" s="688"/>
      <c r="E78" s="688"/>
      <c r="F78" s="697"/>
      <c r="G78" s="688"/>
      <c r="H78" s="688"/>
      <c r="I78" s="688"/>
      <c r="J78" s="688"/>
      <c r="K78" s="688"/>
      <c r="L78" s="688"/>
      <c r="M78" s="688"/>
      <c r="N78" s="688"/>
      <c r="O78" s="688"/>
      <c r="P78" s="688"/>
      <c r="Q78" s="688"/>
      <c r="R78" s="688"/>
      <c r="S78" s="688"/>
      <c r="T78" s="688"/>
      <c r="U78" s="688"/>
      <c r="V78" s="688"/>
      <c r="W78" s="688"/>
      <c r="X78" s="688"/>
      <c r="Y78" s="688"/>
      <c r="Z78" s="688"/>
      <c r="AA78" s="688"/>
      <c r="AB78" s="688"/>
      <c r="AC78" s="686"/>
      <c r="AD78" s="697"/>
    </row>
    <row r="79" spans="2:54" s="121" customFormat="1" ht="7.5" customHeight="1">
      <c r="C79" s="684"/>
      <c r="D79" s="687"/>
      <c r="E79" s="687"/>
      <c r="F79" s="695"/>
      <c r="G79" s="687"/>
      <c r="H79" s="687"/>
      <c r="I79" s="687"/>
      <c r="J79" s="687"/>
      <c r="K79" s="687"/>
      <c r="L79" s="687"/>
      <c r="M79" s="687"/>
      <c r="N79" s="687"/>
      <c r="O79" s="687"/>
      <c r="P79" s="687"/>
      <c r="Q79" s="687"/>
      <c r="R79" s="687"/>
      <c r="S79" s="687"/>
      <c r="T79" s="687"/>
      <c r="U79" s="687"/>
      <c r="V79" s="687"/>
      <c r="W79" s="687"/>
      <c r="X79" s="687"/>
      <c r="Y79" s="687"/>
      <c r="Z79" s="687"/>
      <c r="AA79" s="687"/>
      <c r="AB79" s="687"/>
      <c r="AC79" s="684"/>
      <c r="AD79" s="695"/>
    </row>
    <row r="80" spans="2:54" s="121" customFormat="1" ht="24.75" customHeight="1">
      <c r="C80" s="789" t="s">
        <v>1232</v>
      </c>
      <c r="D80" s="156"/>
      <c r="E80" s="156"/>
      <c r="F80" s="800"/>
      <c r="G80" s="196"/>
      <c r="H80" s="196"/>
      <c r="J80" s="705" t="s">
        <v>308</v>
      </c>
      <c r="K80" s="929" t="s">
        <v>247</v>
      </c>
      <c r="L80" s="929"/>
      <c r="M80" s="929"/>
      <c r="N80" s="929"/>
      <c r="O80" s="929"/>
      <c r="P80" s="929"/>
      <c r="Q80" s="929"/>
      <c r="R80" s="929"/>
      <c r="S80" s="929"/>
      <c r="T80" s="929"/>
      <c r="U80" s="929"/>
      <c r="V80" s="929"/>
      <c r="W80" s="929"/>
      <c r="X80" s="929"/>
      <c r="Y80" s="929"/>
      <c r="Z80" s="929"/>
      <c r="AA80" s="929"/>
      <c r="AB80" s="954"/>
      <c r="AC80" s="693" t="s">
        <v>664</v>
      </c>
      <c r="AD80" s="698"/>
    </row>
    <row r="81" spans="2:33" s="121" customFormat="1" ht="24.75" customHeight="1">
      <c r="C81" s="790"/>
      <c r="D81" s="196"/>
      <c r="E81" s="196"/>
      <c r="F81" s="785"/>
      <c r="G81" s="196"/>
      <c r="H81" s="196"/>
      <c r="J81" s="705" t="s">
        <v>315</v>
      </c>
      <c r="K81" s="929" t="s">
        <v>516</v>
      </c>
      <c r="L81" s="929"/>
      <c r="M81" s="929"/>
      <c r="N81" s="929"/>
      <c r="O81" s="929"/>
      <c r="P81" s="929"/>
      <c r="Q81" s="929"/>
      <c r="R81" s="929"/>
      <c r="S81" s="929"/>
      <c r="T81" s="929"/>
      <c r="U81" s="929"/>
      <c r="V81" s="929"/>
      <c r="W81" s="929"/>
      <c r="X81" s="929"/>
      <c r="Y81" s="929"/>
      <c r="Z81" s="929"/>
      <c r="AA81" s="929"/>
      <c r="AB81" s="810"/>
      <c r="AC81" s="693" t="s">
        <v>664</v>
      </c>
      <c r="AD81" s="698"/>
      <c r="AE81" s="154"/>
    </row>
    <row r="82" spans="2:33" s="121" customFormat="1" ht="24.75" customHeight="1">
      <c r="C82" s="790"/>
      <c r="D82" s="196"/>
      <c r="E82" s="196"/>
      <c r="F82" s="785"/>
      <c r="G82" s="196"/>
      <c r="H82" s="196"/>
      <c r="J82" s="705" t="s">
        <v>312</v>
      </c>
      <c r="K82" s="929" t="s">
        <v>833</v>
      </c>
      <c r="L82" s="929"/>
      <c r="M82" s="929"/>
      <c r="N82" s="929"/>
      <c r="O82" s="929"/>
      <c r="P82" s="929"/>
      <c r="Q82" s="929"/>
      <c r="R82" s="929"/>
      <c r="S82" s="929"/>
      <c r="T82" s="929"/>
      <c r="U82" s="929"/>
      <c r="V82" s="929"/>
      <c r="W82" s="929"/>
      <c r="X82" s="929"/>
      <c r="Y82" s="929"/>
      <c r="Z82" s="929"/>
      <c r="AA82" s="929"/>
      <c r="AB82" s="810"/>
      <c r="AC82" s="693" t="s">
        <v>664</v>
      </c>
      <c r="AD82" s="698"/>
      <c r="AE82" s="154"/>
    </row>
    <row r="83" spans="2:33" s="121" customFormat="1" ht="24.75" customHeight="1">
      <c r="C83" s="790"/>
      <c r="D83" s="196"/>
      <c r="E83" s="196"/>
      <c r="F83" s="785"/>
      <c r="G83" s="196"/>
      <c r="H83" s="196"/>
      <c r="J83" s="705" t="s">
        <v>81</v>
      </c>
      <c r="K83" s="929" t="s">
        <v>1288</v>
      </c>
      <c r="L83" s="929"/>
      <c r="M83" s="929"/>
      <c r="N83" s="929"/>
      <c r="O83" s="929"/>
      <c r="P83" s="929"/>
      <c r="Q83" s="929"/>
      <c r="R83" s="929"/>
      <c r="S83" s="929"/>
      <c r="T83" s="929"/>
      <c r="U83" s="929"/>
      <c r="V83" s="929"/>
      <c r="W83" s="929"/>
      <c r="X83" s="929"/>
      <c r="Y83" s="929"/>
      <c r="Z83" s="929"/>
      <c r="AA83" s="929"/>
      <c r="AB83" s="810"/>
      <c r="AC83" s="693" t="s">
        <v>664</v>
      </c>
      <c r="AD83" s="698"/>
      <c r="AE83" s="154"/>
    </row>
    <row r="84" spans="2:33" s="121" customFormat="1" ht="24.75" customHeight="1">
      <c r="C84" s="790"/>
      <c r="D84" s="196"/>
      <c r="E84" s="196"/>
      <c r="F84" s="785"/>
      <c r="G84" s="196"/>
      <c r="H84" s="196"/>
      <c r="J84" s="705" t="s">
        <v>971</v>
      </c>
      <c r="K84" s="929" t="s">
        <v>1196</v>
      </c>
      <c r="L84" s="929"/>
      <c r="M84" s="929"/>
      <c r="N84" s="929"/>
      <c r="O84" s="929"/>
      <c r="P84" s="929"/>
      <c r="Q84" s="929"/>
      <c r="R84" s="929"/>
      <c r="S84" s="929"/>
      <c r="T84" s="929"/>
      <c r="U84" s="929"/>
      <c r="V84" s="929"/>
      <c r="W84" s="929"/>
      <c r="X84" s="929"/>
      <c r="Y84" s="929"/>
      <c r="Z84" s="929"/>
      <c r="AA84" s="929"/>
      <c r="AB84" s="810"/>
      <c r="AC84" s="693" t="s">
        <v>664</v>
      </c>
      <c r="AD84" s="698"/>
      <c r="AE84" s="154"/>
    </row>
    <row r="85" spans="2:33" s="121" customFormat="1" ht="7.5" customHeight="1">
      <c r="C85" s="686"/>
      <c r="D85" s="688"/>
      <c r="E85" s="688"/>
      <c r="F85" s="697"/>
      <c r="G85" s="688"/>
      <c r="H85" s="688"/>
      <c r="I85" s="688"/>
      <c r="J85" s="688"/>
      <c r="K85" s="688"/>
      <c r="L85" s="688"/>
      <c r="M85" s="688"/>
      <c r="N85" s="688"/>
      <c r="O85" s="688"/>
      <c r="P85" s="688"/>
      <c r="Q85" s="688"/>
      <c r="R85" s="688"/>
      <c r="S85" s="688"/>
      <c r="T85" s="688"/>
      <c r="U85" s="688"/>
      <c r="V85" s="688"/>
      <c r="W85" s="688"/>
      <c r="X85" s="688"/>
      <c r="Y85" s="688"/>
      <c r="Z85" s="688"/>
      <c r="AA85" s="688"/>
      <c r="AB85" s="688"/>
      <c r="AC85" s="686"/>
      <c r="AD85" s="697"/>
    </row>
    <row r="86" spans="2:33" s="121" customFormat="1" ht="15" customHeight="1">
      <c r="H86" s="706"/>
      <c r="I86" s="706"/>
      <c r="J86" s="706"/>
      <c r="L86" s="715"/>
      <c r="M86" s="715"/>
      <c r="N86" s="125"/>
      <c r="O86" s="125"/>
      <c r="P86" s="125"/>
      <c r="Q86" s="125"/>
      <c r="R86" s="125"/>
      <c r="S86" s="125"/>
      <c r="T86" s="125"/>
      <c r="U86" s="125"/>
      <c r="V86" s="125"/>
      <c r="W86" s="125"/>
      <c r="X86" s="125"/>
      <c r="Y86" s="125"/>
      <c r="Z86" s="125"/>
      <c r="AA86" s="125"/>
      <c r="AB86" s="125"/>
      <c r="AC86" s="125"/>
      <c r="AD86" s="969"/>
      <c r="AE86" s="125"/>
    </row>
    <row r="87" spans="2:33" s="121" customFormat="1" ht="22.5" customHeight="1">
      <c r="B87" s="137" t="s">
        <v>289</v>
      </c>
    </row>
    <row r="88" spans="2:33" s="121" customFormat="1" ht="7.5" customHeight="1">
      <c r="C88" s="684"/>
      <c r="D88" s="687"/>
      <c r="E88" s="687"/>
      <c r="F88" s="695"/>
      <c r="G88" s="687"/>
      <c r="H88" s="687"/>
      <c r="I88" s="687"/>
      <c r="J88" s="687"/>
      <c r="K88" s="687"/>
      <c r="L88" s="687"/>
      <c r="M88" s="687"/>
      <c r="N88" s="687"/>
      <c r="O88" s="687"/>
      <c r="P88" s="687"/>
      <c r="Q88" s="687"/>
      <c r="R88" s="687"/>
      <c r="S88" s="687"/>
      <c r="T88" s="687"/>
      <c r="U88" s="687"/>
      <c r="V88" s="687"/>
      <c r="W88" s="687"/>
      <c r="X88" s="687"/>
      <c r="Y88" s="687"/>
      <c r="Z88" s="687"/>
      <c r="AA88" s="687"/>
      <c r="AB88" s="687"/>
      <c r="AC88" s="684"/>
      <c r="AD88" s="695"/>
    </row>
    <row r="89" spans="2:33" s="121" customFormat="1" ht="27" customHeight="1">
      <c r="C89" s="789" t="s">
        <v>1079</v>
      </c>
      <c r="D89" s="156"/>
      <c r="E89" s="156"/>
      <c r="F89" s="800"/>
      <c r="J89" s="705" t="s">
        <v>308</v>
      </c>
      <c r="K89" s="929" t="s">
        <v>1137</v>
      </c>
      <c r="L89" s="929"/>
      <c r="M89" s="929"/>
      <c r="N89" s="929"/>
      <c r="O89" s="929"/>
      <c r="P89" s="929"/>
      <c r="Q89" s="929"/>
      <c r="R89" s="929"/>
      <c r="S89" s="929"/>
      <c r="T89" s="929"/>
      <c r="U89" s="929"/>
      <c r="V89" s="929"/>
      <c r="W89" s="929"/>
      <c r="X89" s="929"/>
      <c r="Y89" s="929"/>
      <c r="Z89" s="929"/>
      <c r="AA89" s="929"/>
      <c r="AC89" s="693" t="s">
        <v>664</v>
      </c>
      <c r="AD89" s="698"/>
    </row>
    <row r="90" spans="2:33" s="121" customFormat="1" ht="27" customHeight="1">
      <c r="C90" s="789"/>
      <c r="D90" s="156"/>
      <c r="E90" s="156"/>
      <c r="F90" s="800"/>
      <c r="G90" s="196"/>
      <c r="H90" s="196"/>
      <c r="J90" s="705" t="s">
        <v>315</v>
      </c>
      <c r="K90" s="929" t="s">
        <v>1129</v>
      </c>
      <c r="L90" s="929"/>
      <c r="M90" s="929"/>
      <c r="N90" s="929"/>
      <c r="O90" s="929"/>
      <c r="P90" s="929"/>
      <c r="Q90" s="929"/>
      <c r="R90" s="929"/>
      <c r="S90" s="929"/>
      <c r="T90" s="929"/>
      <c r="U90" s="929"/>
      <c r="V90" s="929"/>
      <c r="W90" s="929"/>
      <c r="X90" s="929"/>
      <c r="Y90" s="929"/>
      <c r="Z90" s="929"/>
      <c r="AA90" s="929"/>
      <c r="AB90" s="954"/>
      <c r="AC90" s="693" t="s">
        <v>664</v>
      </c>
      <c r="AD90" s="698"/>
    </row>
    <row r="91" spans="2:33" s="121" customFormat="1" ht="27" customHeight="1">
      <c r="C91" s="789"/>
      <c r="D91" s="156"/>
      <c r="E91" s="156"/>
      <c r="F91" s="800"/>
      <c r="G91" s="196"/>
      <c r="H91" s="196"/>
      <c r="J91" s="705" t="s">
        <v>312</v>
      </c>
      <c r="K91" s="929" t="s">
        <v>1288</v>
      </c>
      <c r="L91" s="929"/>
      <c r="M91" s="929"/>
      <c r="N91" s="929"/>
      <c r="O91" s="929"/>
      <c r="P91" s="929"/>
      <c r="Q91" s="929"/>
      <c r="R91" s="929"/>
      <c r="S91" s="929"/>
      <c r="T91" s="929"/>
      <c r="U91" s="929"/>
      <c r="V91" s="929"/>
      <c r="W91" s="929"/>
      <c r="X91" s="929"/>
      <c r="Y91" s="929"/>
      <c r="Z91" s="929"/>
      <c r="AA91" s="929"/>
      <c r="AB91" s="810"/>
      <c r="AC91" s="693" t="s">
        <v>664</v>
      </c>
      <c r="AD91" s="698"/>
      <c r="AE91" s="154"/>
      <c r="AF91" s="154"/>
    </row>
    <row r="92" spans="2:33" s="121" customFormat="1" ht="11.25" customHeight="1">
      <c r="C92" s="686"/>
      <c r="D92" s="688"/>
      <c r="E92" s="688"/>
      <c r="F92" s="697"/>
      <c r="G92" s="688"/>
      <c r="H92" s="688"/>
      <c r="I92" s="688"/>
      <c r="J92" s="688"/>
      <c r="K92" s="688"/>
      <c r="L92" s="688"/>
      <c r="M92" s="688"/>
      <c r="N92" s="688"/>
      <c r="O92" s="688"/>
      <c r="P92" s="688"/>
      <c r="Q92" s="688"/>
      <c r="R92" s="688"/>
      <c r="S92" s="688"/>
      <c r="T92" s="688"/>
      <c r="U92" s="688"/>
      <c r="V92" s="688"/>
      <c r="W92" s="688"/>
      <c r="X92" s="688"/>
      <c r="Y92" s="688"/>
      <c r="Z92" s="688"/>
      <c r="AA92" s="688"/>
      <c r="AB92" s="688"/>
      <c r="AC92" s="686"/>
      <c r="AD92" s="697"/>
    </row>
    <row r="93" spans="2:33" s="121" customFormat="1" ht="7.5" customHeight="1">
      <c r="C93" s="684"/>
      <c r="D93" s="687"/>
      <c r="E93" s="687"/>
      <c r="F93" s="695"/>
      <c r="G93" s="687"/>
      <c r="H93" s="687"/>
      <c r="I93" s="687"/>
      <c r="J93" s="687"/>
      <c r="K93" s="687"/>
      <c r="L93" s="687"/>
      <c r="M93" s="687"/>
      <c r="N93" s="687"/>
      <c r="O93" s="687"/>
      <c r="P93" s="687"/>
      <c r="Q93" s="687"/>
      <c r="R93" s="687"/>
      <c r="S93" s="687"/>
      <c r="T93" s="687"/>
      <c r="U93" s="687"/>
      <c r="V93" s="687"/>
      <c r="W93" s="687"/>
      <c r="X93" s="687"/>
      <c r="Y93" s="687"/>
      <c r="Z93" s="687"/>
      <c r="AA93" s="687"/>
      <c r="AB93" s="687"/>
      <c r="AC93" s="684"/>
      <c r="AD93" s="695"/>
    </row>
    <row r="94" spans="2:33" s="121" customFormat="1" ht="27" customHeight="1">
      <c r="C94" s="789" t="s">
        <v>800</v>
      </c>
      <c r="D94" s="156"/>
      <c r="E94" s="156"/>
      <c r="F94" s="800"/>
      <c r="J94" s="705" t="s">
        <v>308</v>
      </c>
      <c r="K94" s="929" t="s">
        <v>922</v>
      </c>
      <c r="L94" s="929"/>
      <c r="M94" s="929"/>
      <c r="N94" s="929"/>
      <c r="O94" s="929"/>
      <c r="P94" s="929"/>
      <c r="Q94" s="929"/>
      <c r="R94" s="929"/>
      <c r="S94" s="929"/>
      <c r="T94" s="929"/>
      <c r="U94" s="929"/>
      <c r="V94" s="929"/>
      <c r="W94" s="929"/>
      <c r="X94" s="929"/>
      <c r="Y94" s="929"/>
      <c r="Z94" s="929"/>
      <c r="AA94" s="929"/>
      <c r="AC94" s="693" t="s">
        <v>664</v>
      </c>
      <c r="AD94" s="698"/>
    </row>
    <row r="95" spans="2:33" s="121" customFormat="1" ht="24.75" customHeight="1">
      <c r="C95" s="789"/>
      <c r="D95" s="156"/>
      <c r="E95" s="156"/>
      <c r="F95" s="800"/>
      <c r="G95" s="196"/>
      <c r="H95" s="196"/>
      <c r="J95" s="705" t="s">
        <v>315</v>
      </c>
      <c r="K95" s="929" t="s">
        <v>1289</v>
      </c>
      <c r="L95" s="929"/>
      <c r="M95" s="929"/>
      <c r="N95" s="929"/>
      <c r="O95" s="929"/>
      <c r="P95" s="929"/>
      <c r="Q95" s="929"/>
      <c r="R95" s="929"/>
      <c r="S95" s="929"/>
      <c r="T95" s="929"/>
      <c r="U95" s="929"/>
      <c r="V95" s="929"/>
      <c r="W95" s="929"/>
      <c r="X95" s="929"/>
      <c r="Y95" s="929"/>
      <c r="Z95" s="929"/>
      <c r="AA95" s="929"/>
      <c r="AB95" s="954"/>
      <c r="AC95" s="693" t="s">
        <v>664</v>
      </c>
      <c r="AD95" s="698"/>
    </row>
    <row r="96" spans="2:33" s="121" customFormat="1" ht="7.5" customHeight="1">
      <c r="C96" s="686"/>
      <c r="D96" s="688"/>
      <c r="E96" s="688"/>
      <c r="F96" s="697"/>
      <c r="G96" s="688"/>
      <c r="H96" s="688"/>
      <c r="I96" s="688"/>
      <c r="J96" s="688"/>
      <c r="K96" s="688"/>
      <c r="L96" s="688"/>
      <c r="M96" s="688"/>
      <c r="N96" s="688"/>
      <c r="O96" s="688"/>
      <c r="P96" s="688"/>
      <c r="Q96" s="688"/>
      <c r="R96" s="688"/>
      <c r="S96" s="688"/>
      <c r="T96" s="688"/>
      <c r="U96" s="688"/>
      <c r="V96" s="688"/>
      <c r="W96" s="688"/>
      <c r="X96" s="688"/>
      <c r="Y96" s="688"/>
      <c r="Z96" s="688"/>
      <c r="AA96" s="688"/>
      <c r="AB96" s="688"/>
      <c r="AC96" s="686"/>
      <c r="AD96" s="697"/>
    </row>
    <row r="97" spans="2:32" s="121" customFormat="1" ht="7.5" customHeight="1"/>
    <row r="98" spans="2:32" s="916" customFormat="1" ht="375.75" customHeight="1">
      <c r="B98" s="918" t="s">
        <v>1290</v>
      </c>
      <c r="C98" s="918"/>
      <c r="D98" s="918"/>
      <c r="E98" s="918"/>
      <c r="F98" s="918"/>
      <c r="G98" s="918"/>
      <c r="H98" s="918"/>
      <c r="I98" s="918"/>
      <c r="J98" s="918"/>
      <c r="K98" s="918"/>
      <c r="L98" s="918"/>
      <c r="M98" s="918"/>
      <c r="N98" s="918"/>
      <c r="O98" s="918"/>
      <c r="P98" s="918"/>
      <c r="Q98" s="918"/>
      <c r="R98" s="918"/>
      <c r="S98" s="918"/>
      <c r="T98" s="918"/>
      <c r="U98" s="918"/>
      <c r="V98" s="918"/>
      <c r="W98" s="918"/>
      <c r="X98" s="918"/>
      <c r="Y98" s="918"/>
      <c r="Z98" s="918"/>
      <c r="AA98" s="918"/>
      <c r="AB98" s="918"/>
      <c r="AC98" s="918"/>
      <c r="AD98" s="918"/>
      <c r="AE98" s="918"/>
    </row>
    <row r="99" spans="2:32" s="916" customFormat="1" ht="136.5" customHeight="1">
      <c r="B99" s="918" t="s">
        <v>1074</v>
      </c>
      <c r="C99" s="918"/>
      <c r="D99" s="918"/>
      <c r="E99" s="918"/>
      <c r="F99" s="918"/>
      <c r="G99" s="918"/>
      <c r="H99" s="918"/>
      <c r="I99" s="918"/>
      <c r="J99" s="918"/>
      <c r="K99" s="918"/>
      <c r="L99" s="918"/>
      <c r="M99" s="918"/>
      <c r="N99" s="918"/>
      <c r="O99" s="918"/>
      <c r="P99" s="918"/>
      <c r="Q99" s="918"/>
      <c r="R99" s="918"/>
      <c r="S99" s="918"/>
      <c r="T99" s="918"/>
      <c r="U99" s="918"/>
      <c r="V99" s="918"/>
      <c r="W99" s="918"/>
      <c r="X99" s="918"/>
      <c r="Y99" s="918"/>
      <c r="Z99" s="918"/>
      <c r="AA99" s="918"/>
      <c r="AB99" s="918"/>
      <c r="AC99" s="918"/>
      <c r="AD99" s="918"/>
      <c r="AE99" s="918"/>
    </row>
    <row r="100" spans="2:32" s="917" customFormat="1" ht="30" customHeight="1">
      <c r="B100" s="156" t="s">
        <v>783</v>
      </c>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row>
  </sheetData>
  <mergeCells count="202">
    <mergeCell ref="B5:AD5"/>
    <mergeCell ref="B7:E7"/>
    <mergeCell ref="F7:AF7"/>
    <mergeCell ref="B8:E8"/>
    <mergeCell ref="F8:AF8"/>
    <mergeCell ref="B9:E9"/>
    <mergeCell ref="F9:R9"/>
    <mergeCell ref="S9:AF9"/>
    <mergeCell ref="B10:E10"/>
    <mergeCell ref="F10:R10"/>
    <mergeCell ref="S10:AF10"/>
    <mergeCell ref="I16:M16"/>
    <mergeCell ref="Z16:AC16"/>
    <mergeCell ref="AD16:AE16"/>
    <mergeCell ref="I17:M17"/>
    <mergeCell ref="Z17:AC17"/>
    <mergeCell ref="AD17:AE17"/>
    <mergeCell ref="I18:M18"/>
    <mergeCell ref="Z18:AC18"/>
    <mergeCell ref="AD18:AE18"/>
    <mergeCell ref="I21:M21"/>
    <mergeCell ref="Z21:AC21"/>
    <mergeCell ref="AD21:AE21"/>
    <mergeCell ref="I22:M22"/>
    <mergeCell ref="Z22:AC22"/>
    <mergeCell ref="AD22:AE22"/>
    <mergeCell ref="I23:M23"/>
    <mergeCell ref="Z23:AC23"/>
    <mergeCell ref="AD23:AE23"/>
    <mergeCell ref="Z26:AC26"/>
    <mergeCell ref="AD26:AE26"/>
    <mergeCell ref="Z27:AC27"/>
    <mergeCell ref="AD27:AE27"/>
    <mergeCell ref="I28:M28"/>
    <mergeCell ref="Z28:AC28"/>
    <mergeCell ref="AD28:AE28"/>
    <mergeCell ref="Z31:AC31"/>
    <mergeCell ref="AD31:AE31"/>
    <mergeCell ref="Z32:AC32"/>
    <mergeCell ref="AD32:AE32"/>
    <mergeCell ref="I33:M33"/>
    <mergeCell ref="Z33:AC33"/>
    <mergeCell ref="AD33:AE33"/>
    <mergeCell ref="Z36:AA36"/>
    <mergeCell ref="AD36:AE36"/>
    <mergeCell ref="Z37:AA37"/>
    <mergeCell ref="AD37:AE37"/>
    <mergeCell ref="Z38:AA38"/>
    <mergeCell ref="AD38:AE38"/>
    <mergeCell ref="Z39:AA39"/>
    <mergeCell ref="AD39:AE39"/>
    <mergeCell ref="I42:M42"/>
    <mergeCell ref="Z42:AC42"/>
    <mergeCell ref="AD42:AE42"/>
    <mergeCell ref="I43:M43"/>
    <mergeCell ref="Z43:AC43"/>
    <mergeCell ref="AD43:AE43"/>
    <mergeCell ref="I44:M44"/>
    <mergeCell ref="Z44:AC44"/>
    <mergeCell ref="AD44:AE44"/>
    <mergeCell ref="I45:M45"/>
    <mergeCell ref="Z45:AA45"/>
    <mergeCell ref="AD45:AE45"/>
    <mergeCell ref="I48:M48"/>
    <mergeCell ref="Z48:AC48"/>
    <mergeCell ref="AD48:AE48"/>
    <mergeCell ref="I49:M49"/>
    <mergeCell ref="Z49:AC49"/>
    <mergeCell ref="AD49:AE49"/>
    <mergeCell ref="I50:M50"/>
    <mergeCell ref="Z50:AC50"/>
    <mergeCell ref="AD50:AE50"/>
    <mergeCell ref="I51:M51"/>
    <mergeCell ref="Z51:AA51"/>
    <mergeCell ref="AD51:AE51"/>
    <mergeCell ref="I54:M54"/>
    <mergeCell ref="Z54:AC54"/>
    <mergeCell ref="AD54:AE54"/>
    <mergeCell ref="Z55:AC55"/>
    <mergeCell ref="AD55:AE55"/>
    <mergeCell ref="Z56:AC56"/>
    <mergeCell ref="AD56:AE56"/>
    <mergeCell ref="I59:M59"/>
    <mergeCell ref="Z59:AC59"/>
    <mergeCell ref="AD59:AE59"/>
    <mergeCell ref="Z60:AC60"/>
    <mergeCell ref="AD60:AE60"/>
    <mergeCell ref="Z61:AC61"/>
    <mergeCell ref="AD61:AE61"/>
    <mergeCell ref="I64:M64"/>
    <mergeCell ref="Z64:AC64"/>
    <mergeCell ref="AD64:AE64"/>
    <mergeCell ref="Z65:AC65"/>
    <mergeCell ref="AD65:AE65"/>
    <mergeCell ref="Z66:AC66"/>
    <mergeCell ref="AD66:AE66"/>
    <mergeCell ref="AD68:AE68"/>
    <mergeCell ref="C75:F75"/>
    <mergeCell ref="K75:AA75"/>
    <mergeCell ref="AC75:AD75"/>
    <mergeCell ref="K76:AA76"/>
    <mergeCell ref="AC76:AD76"/>
    <mergeCell ref="K77:AA77"/>
    <mergeCell ref="AC77:AD77"/>
    <mergeCell ref="C80:F80"/>
    <mergeCell ref="K80:AA80"/>
    <mergeCell ref="AC80:AD80"/>
    <mergeCell ref="K81:AA81"/>
    <mergeCell ref="AC81:AD81"/>
    <mergeCell ref="K82:AA82"/>
    <mergeCell ref="AC82:AD82"/>
    <mergeCell ref="K83:AA83"/>
    <mergeCell ref="AC83:AD83"/>
    <mergeCell ref="K84:AA84"/>
    <mergeCell ref="AC84:AD84"/>
    <mergeCell ref="K89:AA89"/>
    <mergeCell ref="AC89:AD89"/>
    <mergeCell ref="K90:AA90"/>
    <mergeCell ref="AC90:AD90"/>
    <mergeCell ref="K91:AA91"/>
    <mergeCell ref="AC91:AD91"/>
    <mergeCell ref="K94:AA94"/>
    <mergeCell ref="AC94:AD94"/>
    <mergeCell ref="K95:AA95"/>
    <mergeCell ref="AC95:AD95"/>
    <mergeCell ref="B98:AE98"/>
    <mergeCell ref="B99:AE99"/>
    <mergeCell ref="B100:AE100"/>
    <mergeCell ref="B13:E15"/>
    <mergeCell ref="AD13:AE14"/>
    <mergeCell ref="P16:P18"/>
    <mergeCell ref="Q16:Q18"/>
    <mergeCell ref="R16:V18"/>
    <mergeCell ref="W16:W18"/>
    <mergeCell ref="X16:X18"/>
    <mergeCell ref="P21:P23"/>
    <mergeCell ref="Q21:Q23"/>
    <mergeCell ref="R21:V23"/>
    <mergeCell ref="W21:W23"/>
    <mergeCell ref="X21:X23"/>
    <mergeCell ref="H26:H27"/>
    <mergeCell ref="I26:M27"/>
    <mergeCell ref="N26:N27"/>
    <mergeCell ref="O26:O27"/>
    <mergeCell ref="P26:P27"/>
    <mergeCell ref="Q26:Q28"/>
    <mergeCell ref="R26:V28"/>
    <mergeCell ref="W26:W28"/>
    <mergeCell ref="X26:X28"/>
    <mergeCell ref="H31:H32"/>
    <mergeCell ref="I31:M32"/>
    <mergeCell ref="N31:N32"/>
    <mergeCell ref="O31:O32"/>
    <mergeCell ref="P31:P33"/>
    <mergeCell ref="Q31:Q33"/>
    <mergeCell ref="R31:V33"/>
    <mergeCell ref="W31:W33"/>
    <mergeCell ref="X31:X33"/>
    <mergeCell ref="H36:H39"/>
    <mergeCell ref="I36:U39"/>
    <mergeCell ref="V36:V39"/>
    <mergeCell ref="W36:X39"/>
    <mergeCell ref="P42:P45"/>
    <mergeCell ref="Q42:Q45"/>
    <mergeCell ref="R42:V45"/>
    <mergeCell ref="W42:X45"/>
    <mergeCell ref="P48:P51"/>
    <mergeCell ref="Q48:Q51"/>
    <mergeCell ref="R48:V51"/>
    <mergeCell ref="W48:X51"/>
    <mergeCell ref="P54:P55"/>
    <mergeCell ref="Q54:Q56"/>
    <mergeCell ref="R54:V56"/>
    <mergeCell ref="W54:W56"/>
    <mergeCell ref="X54:X56"/>
    <mergeCell ref="H55:H56"/>
    <mergeCell ref="I55:M56"/>
    <mergeCell ref="N55:N56"/>
    <mergeCell ref="O55:O56"/>
    <mergeCell ref="P59:P60"/>
    <mergeCell ref="Q59:Q61"/>
    <mergeCell ref="R59:V61"/>
    <mergeCell ref="W59:W61"/>
    <mergeCell ref="X59:X61"/>
    <mergeCell ref="H60:H61"/>
    <mergeCell ref="I60:M61"/>
    <mergeCell ref="N60:N61"/>
    <mergeCell ref="O60:O61"/>
    <mergeCell ref="P64:P65"/>
    <mergeCell ref="Q64:Q66"/>
    <mergeCell ref="R64:V66"/>
    <mergeCell ref="W64:W66"/>
    <mergeCell ref="X64:X66"/>
    <mergeCell ref="H65:H66"/>
    <mergeCell ref="I65:M66"/>
    <mergeCell ref="N65:N66"/>
    <mergeCell ref="O65:O66"/>
    <mergeCell ref="I69:AA70"/>
    <mergeCell ref="AB69:AC70"/>
    <mergeCell ref="AD69:AE70"/>
    <mergeCell ref="C89:F90"/>
    <mergeCell ref="C94:F95"/>
  </mergeCells>
  <phoneticPr fontId="4"/>
  <printOptions horizontalCentered="1"/>
  <pageMargins left="0.23622047244094488" right="0.23622047244094488" top="0.74803149606299213" bottom="0.74803149606299213" header="0.31496062992125984" footer="0.31496062992125984"/>
  <pageSetup paperSize="9" scale="31" fitToWidth="1" fitToHeight="1" orientation="portrait" usePrinterDefaults="1" r:id="rId1"/>
  <headerFooter alignWithMargins="0">
    <firstFooter>&amp;C 1－&amp;P</firstFooter>
  </headerFooter>
</worksheet>
</file>

<file path=xl/worksheets/sheet24.xml><?xml version="1.0" encoding="utf-8"?>
<worksheet xmlns:r="http://schemas.openxmlformats.org/officeDocument/2006/relationships" xmlns:mc="http://schemas.openxmlformats.org/markup-compatibility/2006" xmlns="http://schemas.openxmlformats.org/spreadsheetml/2006/main">
  <sheetPr>
    <pageSetUpPr fitToPage="1"/>
  </sheetPr>
  <dimension ref="A1:AF40"/>
  <sheetViews>
    <sheetView view="pageBreakPreview" zoomScaleSheetLayoutView="100" workbookViewId="0">
      <selection activeCell="C5" sqref="B5:AA11"/>
    </sheetView>
  </sheetViews>
  <sheetFormatPr defaultColWidth="3.44140625" defaultRowHeight="13.2"/>
  <cols>
    <col min="1" max="1" width="2.109375" style="816" customWidth="1"/>
    <col min="2" max="2" width="3" style="817" customWidth="1"/>
    <col min="3" max="6" width="3.44140625" style="816"/>
    <col min="7" max="7" width="1.44140625" style="816" customWidth="1"/>
    <col min="8" max="8" width="3.109375" style="816" customWidth="1"/>
    <col min="9" max="9" width="3.88671875" style="816" customWidth="1"/>
    <col min="10" max="16" width="3.44140625" style="816"/>
    <col min="17" max="17" width="4.33203125" style="816" customWidth="1"/>
    <col min="18" max="25" width="4.44140625" style="816" customWidth="1"/>
    <col min="26" max="26" width="3.88671875" style="816" customWidth="1"/>
    <col min="27" max="28" width="4.6640625" style="816" customWidth="1"/>
    <col min="29" max="29" width="4.44140625" style="816" customWidth="1"/>
    <col min="30" max="30" width="4.33203125" style="816" customWidth="1"/>
    <col min="31" max="31" width="4" style="816" customWidth="1"/>
    <col min="32" max="32" width="2.109375" style="816" customWidth="1"/>
    <col min="33" max="16384" width="3.44140625" style="816"/>
  </cols>
  <sheetData>
    <row r="1" spans="1:32" s="818" customFormat="1" ht="13.5" customHeight="1"/>
    <row r="2" spans="1:32" s="818" customFormat="1" ht="13.5" customHeight="1">
      <c r="B2" s="818" t="s">
        <v>444</v>
      </c>
    </row>
    <row r="3" spans="1:32" s="818" customFormat="1" ht="13.5" customHeight="1">
      <c r="AE3" s="881" t="s">
        <v>652</v>
      </c>
    </row>
    <row r="4" spans="1:32" s="818" customFormat="1" ht="9.75" customHeight="1">
      <c r="AE4" s="881"/>
    </row>
    <row r="5" spans="1:32" s="818" customFormat="1" ht="33" customHeight="1">
      <c r="B5" s="985" t="s">
        <v>766</v>
      </c>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row>
    <row r="6" spans="1:32" s="818" customFormat="1" ht="11.25" customHeight="1"/>
    <row r="7" spans="1:32" s="818" customFormat="1" ht="39.75" customHeight="1">
      <c r="A7" s="842"/>
      <c r="B7" s="846" t="s">
        <v>883</v>
      </c>
      <c r="C7" s="846"/>
      <c r="D7" s="846"/>
      <c r="E7" s="846"/>
      <c r="F7" s="883"/>
      <c r="G7" s="842"/>
      <c r="H7" s="846"/>
      <c r="I7" s="846"/>
      <c r="J7" s="846"/>
      <c r="K7" s="846"/>
      <c r="L7" s="846"/>
      <c r="M7" s="846"/>
      <c r="N7" s="870"/>
      <c r="O7" s="870"/>
      <c r="P7" s="870"/>
      <c r="Q7" s="870"/>
      <c r="R7" s="870"/>
      <c r="S7" s="870"/>
      <c r="T7" s="870"/>
      <c r="U7" s="870"/>
      <c r="V7" s="870"/>
      <c r="W7" s="870"/>
      <c r="X7" s="870"/>
      <c r="Y7" s="870"/>
      <c r="Z7" s="870"/>
      <c r="AA7" s="870"/>
      <c r="AB7" s="870"/>
      <c r="AC7" s="870"/>
      <c r="AD7" s="870"/>
      <c r="AE7" s="870"/>
      <c r="AF7" s="883"/>
    </row>
    <row r="8" spans="1:32" ht="36" customHeight="1">
      <c r="A8" s="982"/>
      <c r="B8" s="846" t="s">
        <v>780</v>
      </c>
      <c r="C8" s="846"/>
      <c r="D8" s="846"/>
      <c r="E8" s="846"/>
      <c r="F8" s="883"/>
      <c r="G8" s="842" t="s">
        <v>673</v>
      </c>
      <c r="H8" s="846"/>
      <c r="I8" s="846"/>
      <c r="J8" s="846"/>
      <c r="K8" s="846"/>
      <c r="L8" s="846"/>
      <c r="M8" s="846"/>
      <c r="N8" s="846"/>
      <c r="O8" s="846"/>
      <c r="P8" s="846"/>
      <c r="Q8" s="846"/>
      <c r="R8" s="846"/>
      <c r="S8" s="846"/>
      <c r="T8" s="846"/>
      <c r="U8" s="846"/>
      <c r="V8" s="846"/>
      <c r="W8" s="846"/>
      <c r="X8" s="846"/>
      <c r="Y8" s="846"/>
      <c r="Z8" s="846"/>
      <c r="AA8" s="846"/>
      <c r="AB8" s="846"/>
      <c r="AC8" s="846"/>
      <c r="AD8" s="846"/>
      <c r="AE8" s="846"/>
      <c r="AF8" s="1016"/>
    </row>
    <row r="9" spans="1:32" ht="36" customHeight="1">
      <c r="A9" s="982"/>
      <c r="B9" s="846" t="s">
        <v>694</v>
      </c>
      <c r="C9" s="846"/>
      <c r="D9" s="846"/>
      <c r="E9" s="846"/>
      <c r="F9" s="846"/>
      <c r="G9" s="844" t="s">
        <v>167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1016"/>
    </row>
    <row r="10" spans="1:32" ht="39" customHeight="1">
      <c r="A10" s="982"/>
      <c r="B10" s="846" t="s">
        <v>1111</v>
      </c>
      <c r="C10" s="846"/>
      <c r="D10" s="846"/>
      <c r="E10" s="846"/>
      <c r="F10" s="846"/>
      <c r="G10" s="844" t="s">
        <v>1112</v>
      </c>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1016"/>
    </row>
    <row r="11" spans="1:32" s="819" customFormat="1"/>
    <row r="12" spans="1:32" s="818" customFormat="1" ht="25.5" customHeight="1">
      <c r="A12" s="824" t="s">
        <v>1113</v>
      </c>
      <c r="B12" s="846" t="s">
        <v>518</v>
      </c>
      <c r="C12" s="846"/>
      <c r="D12" s="846"/>
      <c r="E12" s="846"/>
      <c r="F12" s="846"/>
      <c r="G12" s="846"/>
      <c r="H12" s="846"/>
      <c r="I12" s="846"/>
      <c r="J12" s="846"/>
      <c r="K12" s="846"/>
      <c r="L12" s="846"/>
      <c r="M12" s="846"/>
      <c r="N12" s="846"/>
      <c r="O12" s="846"/>
      <c r="P12" s="846"/>
      <c r="Q12" s="846"/>
      <c r="R12" s="997"/>
      <c r="S12" s="846"/>
      <c r="T12" s="846"/>
      <c r="U12" s="846"/>
      <c r="V12" s="846"/>
      <c r="W12" s="846"/>
      <c r="X12" s="833"/>
      <c r="Y12" s="833"/>
      <c r="Z12" s="846"/>
      <c r="AA12" s="846"/>
      <c r="AB12" s="846"/>
      <c r="AC12" s="833"/>
      <c r="AD12" s="833"/>
      <c r="AE12" s="833"/>
      <c r="AF12" s="837"/>
    </row>
    <row r="13" spans="1:32" s="818" customFormat="1" ht="11.25" customHeight="1">
      <c r="A13" s="826"/>
      <c r="B13" s="824"/>
      <c r="C13" s="833"/>
      <c r="D13" s="833"/>
      <c r="E13" s="833"/>
      <c r="F13" s="837"/>
      <c r="G13" s="824"/>
      <c r="X13" s="833"/>
      <c r="Y13" s="833"/>
      <c r="Z13" s="833"/>
      <c r="AA13" s="833"/>
      <c r="AB13" s="833"/>
      <c r="AC13" s="833"/>
      <c r="AD13" s="824"/>
      <c r="AE13" s="837"/>
      <c r="AF13" s="839"/>
    </row>
    <row r="14" spans="1:32" s="818" customFormat="1" ht="27" customHeight="1">
      <c r="A14" s="826"/>
      <c r="B14" s="825" t="s">
        <v>788</v>
      </c>
      <c r="C14" s="834"/>
      <c r="D14" s="834"/>
      <c r="E14" s="834"/>
      <c r="F14" s="838"/>
      <c r="H14" s="849" t="s">
        <v>308</v>
      </c>
      <c r="I14" s="989" t="s">
        <v>235</v>
      </c>
      <c r="J14" s="992"/>
      <c r="K14" s="992"/>
      <c r="L14" s="992"/>
      <c r="M14" s="992"/>
      <c r="N14" s="992"/>
      <c r="O14" s="992"/>
      <c r="P14" s="992"/>
      <c r="Q14" s="992"/>
      <c r="R14" s="992"/>
      <c r="S14" s="992"/>
      <c r="T14" s="1001"/>
      <c r="U14" s="823"/>
      <c r="V14" s="832"/>
      <c r="W14" s="883" t="s">
        <v>461</v>
      </c>
      <c r="AD14" s="826"/>
      <c r="AE14" s="839"/>
      <c r="AF14" s="839"/>
    </row>
    <row r="15" spans="1:32" s="818" customFormat="1" ht="27" customHeight="1">
      <c r="A15" s="826"/>
      <c r="B15" s="825"/>
      <c r="C15" s="834"/>
      <c r="D15" s="834"/>
      <c r="E15" s="834"/>
      <c r="F15" s="838"/>
      <c r="H15" s="849" t="s">
        <v>315</v>
      </c>
      <c r="I15" s="990" t="s">
        <v>1115</v>
      </c>
      <c r="J15" s="993"/>
      <c r="K15" s="993"/>
      <c r="L15" s="993"/>
      <c r="M15" s="993"/>
      <c r="N15" s="993"/>
      <c r="O15" s="993"/>
      <c r="P15" s="993"/>
      <c r="Q15" s="993"/>
      <c r="R15" s="993"/>
      <c r="S15" s="993"/>
      <c r="T15" s="1002"/>
      <c r="U15" s="823"/>
      <c r="V15" s="832"/>
      <c r="W15" s="883" t="s">
        <v>461</v>
      </c>
      <c r="Y15" s="875"/>
      <c r="Z15" s="875"/>
      <c r="AA15" s="875"/>
      <c r="AB15" s="875"/>
      <c r="AD15" s="1014"/>
      <c r="AE15" s="1015"/>
      <c r="AF15" s="839"/>
    </row>
    <row r="16" spans="1:32" s="818" customFormat="1" ht="27" customHeight="1">
      <c r="A16" s="826"/>
      <c r="B16" s="825"/>
      <c r="C16" s="834"/>
      <c r="D16" s="834"/>
      <c r="E16" s="834"/>
      <c r="F16" s="838"/>
      <c r="H16" s="849" t="s">
        <v>312</v>
      </c>
      <c r="I16" s="989" t="s">
        <v>478</v>
      </c>
      <c r="J16" s="994"/>
      <c r="K16" s="994"/>
      <c r="L16" s="994"/>
      <c r="M16" s="994"/>
      <c r="N16" s="994"/>
      <c r="O16" s="994"/>
      <c r="P16" s="994"/>
      <c r="Q16" s="994"/>
      <c r="R16" s="994"/>
      <c r="S16" s="994"/>
      <c r="T16" s="1003"/>
      <c r="U16" s="823"/>
      <c r="V16" s="832"/>
      <c r="W16" s="883" t="s">
        <v>461</v>
      </c>
      <c r="Y16" s="875"/>
      <c r="Z16" s="875"/>
      <c r="AA16" s="875"/>
      <c r="AB16" s="875"/>
      <c r="AD16" s="1014"/>
      <c r="AE16" s="1015"/>
      <c r="AF16" s="839"/>
    </row>
    <row r="17" spans="1:32" s="818" customFormat="1" ht="27" customHeight="1">
      <c r="A17" s="826"/>
      <c r="B17" s="826"/>
      <c r="F17" s="839"/>
      <c r="H17" s="849" t="s">
        <v>81</v>
      </c>
      <c r="I17" s="989" t="s">
        <v>259</v>
      </c>
      <c r="J17" s="994"/>
      <c r="K17" s="994"/>
      <c r="L17" s="994"/>
      <c r="M17" s="994"/>
      <c r="N17" s="994"/>
      <c r="O17" s="994"/>
      <c r="P17" s="994"/>
      <c r="Q17" s="994"/>
      <c r="R17" s="994"/>
      <c r="S17" s="994"/>
      <c r="T17" s="1003"/>
      <c r="U17" s="1004"/>
      <c r="V17" s="870"/>
      <c r="W17" s="883" t="s">
        <v>69</v>
      </c>
      <c r="X17" s="819" t="s">
        <v>835</v>
      </c>
      <c r="Y17" s="875" t="s">
        <v>723</v>
      </c>
      <c r="Z17" s="875"/>
      <c r="AA17" s="875"/>
      <c r="AB17" s="875"/>
      <c r="AD17" s="986" t="s">
        <v>664</v>
      </c>
      <c r="AE17" s="1012"/>
      <c r="AF17" s="839"/>
    </row>
    <row r="18" spans="1:32" s="818" customFormat="1" ht="11.25" customHeight="1">
      <c r="A18" s="826"/>
      <c r="B18" s="827"/>
      <c r="C18" s="835"/>
      <c r="D18" s="835"/>
      <c r="E18" s="835"/>
      <c r="F18" s="840"/>
      <c r="G18" s="835"/>
      <c r="H18" s="835"/>
      <c r="I18" s="835"/>
      <c r="J18" s="835"/>
      <c r="K18" s="835"/>
      <c r="L18" s="835"/>
      <c r="M18" s="835"/>
      <c r="N18" s="835"/>
      <c r="O18" s="835"/>
      <c r="P18" s="835"/>
      <c r="Q18" s="835"/>
      <c r="R18" s="835"/>
      <c r="S18" s="835"/>
      <c r="T18" s="835"/>
      <c r="U18" s="835"/>
      <c r="V18" s="835"/>
      <c r="W18" s="835"/>
      <c r="X18" s="835"/>
      <c r="Y18" s="835"/>
      <c r="Z18" s="835"/>
      <c r="AA18" s="835"/>
      <c r="AB18" s="835"/>
      <c r="AC18" s="835"/>
      <c r="AD18" s="827"/>
      <c r="AE18" s="840"/>
      <c r="AF18" s="839"/>
    </row>
    <row r="19" spans="1:32" s="818" customFormat="1" ht="11.25" customHeight="1">
      <c r="A19" s="826"/>
      <c r="B19" s="824"/>
      <c r="C19" s="833"/>
      <c r="D19" s="833"/>
      <c r="E19" s="833"/>
      <c r="F19" s="837"/>
      <c r="G19" s="833"/>
      <c r="H19" s="833"/>
      <c r="I19" s="833"/>
      <c r="J19" s="833"/>
      <c r="K19" s="833"/>
      <c r="L19" s="833"/>
      <c r="M19" s="833"/>
      <c r="N19" s="833"/>
      <c r="O19" s="833"/>
      <c r="P19" s="833"/>
      <c r="Q19" s="833"/>
      <c r="R19" s="833"/>
      <c r="S19" s="833"/>
      <c r="T19" s="833"/>
      <c r="U19" s="833"/>
      <c r="V19" s="833"/>
      <c r="W19" s="833"/>
      <c r="X19" s="833"/>
      <c r="Y19" s="833"/>
      <c r="Z19" s="833"/>
      <c r="AA19" s="833"/>
      <c r="AB19" s="833"/>
      <c r="AC19" s="833"/>
      <c r="AD19" s="824"/>
      <c r="AE19" s="837"/>
      <c r="AF19" s="839"/>
    </row>
    <row r="20" spans="1:32" s="818" customFormat="1" ht="27" customHeight="1">
      <c r="A20" s="826"/>
      <c r="B20" s="825" t="s">
        <v>789</v>
      </c>
      <c r="C20" s="834"/>
      <c r="D20" s="834"/>
      <c r="E20" s="834"/>
      <c r="F20" s="838"/>
      <c r="R20" s="998" t="s">
        <v>589</v>
      </c>
      <c r="S20" s="999"/>
      <c r="T20" s="998" t="s">
        <v>724</v>
      </c>
      <c r="U20" s="999"/>
      <c r="V20" s="998" t="s">
        <v>404</v>
      </c>
      <c r="W20" s="999"/>
      <c r="X20" s="823" t="s">
        <v>726</v>
      </c>
      <c r="Y20" s="836"/>
      <c r="AD20" s="826"/>
      <c r="AE20" s="839"/>
      <c r="AF20" s="839"/>
    </row>
    <row r="21" spans="1:32" s="818" customFormat="1" ht="27" customHeight="1">
      <c r="A21" s="826"/>
      <c r="B21" s="825"/>
      <c r="C21" s="834"/>
      <c r="D21" s="834"/>
      <c r="E21" s="834"/>
      <c r="F21" s="838"/>
      <c r="H21" s="822" t="s">
        <v>308</v>
      </c>
      <c r="I21" s="991" t="s">
        <v>454</v>
      </c>
      <c r="J21" s="995"/>
      <c r="K21" s="995"/>
      <c r="L21" s="995"/>
      <c r="M21" s="995"/>
      <c r="N21" s="995"/>
      <c r="O21" s="995"/>
      <c r="P21" s="995"/>
      <c r="Q21" s="996"/>
      <c r="R21" s="842"/>
      <c r="S21" s="997" t="s">
        <v>461</v>
      </c>
      <c r="T21" s="842"/>
      <c r="U21" s="1005" t="s">
        <v>461</v>
      </c>
      <c r="V21" s="846"/>
      <c r="W21" s="1005" t="s">
        <v>461</v>
      </c>
      <c r="X21" s="1008"/>
      <c r="Y21" s="1009"/>
      <c r="AD21" s="826"/>
      <c r="AE21" s="839"/>
      <c r="AF21" s="839"/>
    </row>
    <row r="22" spans="1:32" s="818" customFormat="1" ht="27" customHeight="1">
      <c r="A22" s="826"/>
      <c r="B22" s="825"/>
      <c r="C22" s="834"/>
      <c r="D22" s="834"/>
      <c r="E22" s="834"/>
      <c r="F22" s="838"/>
      <c r="H22" s="822" t="s">
        <v>315</v>
      </c>
      <c r="I22" s="860" t="s">
        <v>284</v>
      </c>
      <c r="J22" s="867"/>
      <c r="K22" s="867"/>
      <c r="L22" s="867"/>
      <c r="M22" s="867"/>
      <c r="N22" s="867"/>
      <c r="O22" s="867"/>
      <c r="P22" s="867"/>
      <c r="Q22" s="872"/>
      <c r="R22" s="842"/>
      <c r="S22" s="997" t="s">
        <v>461</v>
      </c>
      <c r="T22" s="842"/>
      <c r="U22" s="1005" t="s">
        <v>461</v>
      </c>
      <c r="V22" s="846"/>
      <c r="W22" s="1005" t="s">
        <v>461</v>
      </c>
      <c r="X22" s="1008"/>
      <c r="Y22" s="1009"/>
      <c r="Z22" s="873" t="s">
        <v>473</v>
      </c>
      <c r="AA22" s="873"/>
      <c r="AB22" s="873"/>
      <c r="AC22" s="1012"/>
      <c r="AD22" s="826"/>
      <c r="AE22" s="839"/>
      <c r="AF22" s="839"/>
    </row>
    <row r="23" spans="1:32" s="818" customFormat="1" ht="27" customHeight="1">
      <c r="A23" s="826"/>
      <c r="B23" s="826"/>
      <c r="F23" s="839"/>
      <c r="H23" s="822" t="s">
        <v>312</v>
      </c>
      <c r="I23" s="991" t="s">
        <v>974</v>
      </c>
      <c r="J23" s="995"/>
      <c r="K23" s="995"/>
      <c r="L23" s="995"/>
      <c r="M23" s="995"/>
      <c r="N23" s="995"/>
      <c r="O23" s="995"/>
      <c r="P23" s="995"/>
      <c r="Q23" s="996"/>
      <c r="R23" s="824"/>
      <c r="S23" s="1000" t="s">
        <v>69</v>
      </c>
      <c r="T23" s="824"/>
      <c r="U23" s="1006" t="s">
        <v>69</v>
      </c>
      <c r="V23" s="833"/>
      <c r="W23" s="1006" t="s">
        <v>69</v>
      </c>
      <c r="X23" s="1004"/>
      <c r="Y23" s="1005" t="s">
        <v>69</v>
      </c>
      <c r="Z23" s="819" t="s">
        <v>835</v>
      </c>
      <c r="AA23" s="875" t="s">
        <v>732</v>
      </c>
      <c r="AB23" s="875"/>
      <c r="AC23" s="1013"/>
      <c r="AD23" s="986"/>
      <c r="AE23" s="1012"/>
      <c r="AF23" s="839"/>
    </row>
    <row r="24" spans="1:32" s="818" customFormat="1" ht="27" customHeight="1">
      <c r="A24" s="826"/>
      <c r="B24" s="986"/>
      <c r="C24" s="987"/>
      <c r="D24" s="987"/>
      <c r="E24" s="987"/>
      <c r="F24" s="988"/>
      <c r="H24" s="822" t="s">
        <v>81</v>
      </c>
      <c r="I24" s="860" t="s">
        <v>738</v>
      </c>
      <c r="J24" s="867"/>
      <c r="K24" s="867"/>
      <c r="L24" s="867"/>
      <c r="M24" s="867"/>
      <c r="N24" s="867"/>
      <c r="O24" s="867"/>
      <c r="P24" s="867"/>
      <c r="Q24" s="872"/>
      <c r="R24" s="842"/>
      <c r="S24" s="997" t="s">
        <v>461</v>
      </c>
      <c r="T24" s="842"/>
      <c r="U24" s="1005" t="s">
        <v>461</v>
      </c>
      <c r="V24" s="846"/>
      <c r="W24" s="1005" t="s">
        <v>461</v>
      </c>
      <c r="X24" s="1008"/>
      <c r="Y24" s="1009"/>
      <c r="AA24" s="1011" t="s">
        <v>728</v>
      </c>
      <c r="AB24" s="1011"/>
      <c r="AD24" s="986" t="s">
        <v>664</v>
      </c>
      <c r="AE24" s="1012"/>
      <c r="AF24" s="839"/>
    </row>
    <row r="25" spans="1:32" s="818" customFormat="1" ht="27" customHeight="1">
      <c r="A25" s="826"/>
      <c r="B25" s="986"/>
      <c r="C25" s="987"/>
      <c r="D25" s="987"/>
      <c r="E25" s="987"/>
      <c r="F25" s="988"/>
      <c r="H25" s="822" t="s">
        <v>971</v>
      </c>
      <c r="I25" s="991" t="s">
        <v>1117</v>
      </c>
      <c r="J25" s="995"/>
      <c r="K25" s="995"/>
      <c r="L25" s="995"/>
      <c r="M25" s="995"/>
      <c r="N25" s="995"/>
      <c r="O25" s="995"/>
      <c r="P25" s="995"/>
      <c r="Q25" s="996"/>
      <c r="R25" s="842"/>
      <c r="S25" s="997" t="s">
        <v>69</v>
      </c>
      <c r="T25" s="842"/>
      <c r="U25" s="1005" t="s">
        <v>69</v>
      </c>
      <c r="V25" s="846"/>
      <c r="W25" s="1005" t="s">
        <v>69</v>
      </c>
      <c r="X25" s="1004"/>
      <c r="Y25" s="1005" t="s">
        <v>69</v>
      </c>
      <c r="Z25" s="819" t="s">
        <v>835</v>
      </c>
      <c r="AA25" s="875" t="s">
        <v>282</v>
      </c>
      <c r="AB25" s="875"/>
      <c r="AC25" s="1013"/>
      <c r="AD25" s="986"/>
      <c r="AE25" s="1012"/>
      <c r="AF25" s="839"/>
    </row>
    <row r="26" spans="1:32" s="818" customFormat="1" ht="11.25" customHeight="1">
      <c r="A26" s="826"/>
      <c r="B26" s="827"/>
      <c r="C26" s="835"/>
      <c r="D26" s="835"/>
      <c r="E26" s="835"/>
      <c r="F26" s="840"/>
      <c r="I26" s="830"/>
      <c r="J26" s="830"/>
      <c r="K26" s="830"/>
      <c r="L26" s="830"/>
      <c r="M26" s="830"/>
      <c r="N26" s="830"/>
      <c r="O26" s="830"/>
      <c r="P26" s="830"/>
      <c r="Q26" s="830"/>
      <c r="R26" s="830"/>
      <c r="S26" s="830"/>
      <c r="T26" s="830"/>
      <c r="V26" s="1007"/>
      <c r="X26" s="1007"/>
      <c r="Z26" s="1007"/>
      <c r="AA26" s="1007"/>
      <c r="AD26" s="986"/>
      <c r="AE26" s="1012"/>
      <c r="AF26" s="839"/>
    </row>
    <row r="27" spans="1:32" s="818" customFormat="1" ht="11.25" customHeight="1">
      <c r="A27" s="827"/>
      <c r="B27" s="833"/>
      <c r="C27" s="833"/>
      <c r="D27" s="833"/>
      <c r="E27" s="833"/>
      <c r="F27" s="833"/>
      <c r="G27" s="833"/>
      <c r="H27" s="833"/>
      <c r="I27" s="833"/>
      <c r="J27" s="833"/>
      <c r="K27" s="833"/>
      <c r="L27" s="833"/>
      <c r="M27" s="833"/>
      <c r="N27" s="833"/>
      <c r="O27" s="833"/>
      <c r="P27" s="833"/>
      <c r="Q27" s="833"/>
      <c r="R27" s="833"/>
      <c r="S27" s="833"/>
      <c r="T27" s="833"/>
      <c r="U27" s="833"/>
      <c r="V27" s="833"/>
      <c r="W27" s="833"/>
      <c r="X27" s="833"/>
      <c r="Y27" s="833"/>
      <c r="Z27" s="833"/>
      <c r="AA27" s="833"/>
      <c r="AB27" s="833"/>
      <c r="AC27" s="833"/>
      <c r="AD27" s="833"/>
      <c r="AE27" s="833"/>
      <c r="AF27" s="839"/>
    </row>
    <row r="28" spans="1:32" s="818" customFormat="1" ht="21" customHeight="1">
      <c r="A28" s="846"/>
      <c r="B28" s="846"/>
      <c r="C28" s="846"/>
      <c r="D28" s="846"/>
      <c r="E28" s="846"/>
      <c r="F28" s="846"/>
      <c r="G28" s="846"/>
      <c r="H28" s="846"/>
      <c r="I28" s="846"/>
      <c r="J28" s="846"/>
      <c r="K28" s="846"/>
      <c r="L28" s="846"/>
      <c r="M28" s="846"/>
      <c r="N28" s="846"/>
      <c r="O28" s="846"/>
      <c r="P28" s="846"/>
      <c r="Q28" s="846"/>
      <c r="R28" s="846"/>
      <c r="S28" s="846"/>
      <c r="T28" s="846"/>
      <c r="U28" s="846"/>
      <c r="V28" s="846"/>
      <c r="W28" s="846"/>
      <c r="X28" s="846"/>
      <c r="Y28" s="846"/>
      <c r="Z28" s="846"/>
      <c r="AA28" s="846"/>
      <c r="AB28" s="846"/>
      <c r="AC28" s="846"/>
      <c r="AD28" s="846"/>
      <c r="AE28" s="846"/>
      <c r="AF28" s="846"/>
    </row>
    <row r="29" spans="1:32" s="981" customFormat="1" ht="27" customHeight="1">
      <c r="A29" s="824" t="s">
        <v>1119</v>
      </c>
      <c r="B29" s="846" t="s">
        <v>1120</v>
      </c>
      <c r="C29" s="846"/>
      <c r="D29" s="846"/>
      <c r="E29" s="846"/>
      <c r="F29" s="846"/>
      <c r="G29" s="846"/>
      <c r="H29" s="846"/>
      <c r="I29" s="846"/>
      <c r="J29" s="846"/>
      <c r="K29" s="846"/>
      <c r="L29" s="846"/>
      <c r="M29" s="846"/>
      <c r="N29" s="846"/>
      <c r="O29" s="846"/>
      <c r="P29" s="846"/>
      <c r="Q29" s="846"/>
      <c r="R29" s="997"/>
      <c r="S29" s="846"/>
      <c r="T29" s="846"/>
      <c r="U29" s="846"/>
      <c r="V29" s="846"/>
      <c r="W29" s="846"/>
      <c r="X29" s="833"/>
      <c r="Y29" s="833"/>
      <c r="Z29" s="846"/>
      <c r="AA29" s="846"/>
      <c r="AB29" s="846"/>
      <c r="AC29" s="833"/>
      <c r="AD29" s="833"/>
      <c r="AE29" s="833"/>
      <c r="AF29" s="837"/>
    </row>
    <row r="30" spans="1:32" s="981" customFormat="1" ht="11.25" customHeight="1">
      <c r="A30" s="826"/>
      <c r="B30" s="824"/>
      <c r="C30" s="833"/>
      <c r="D30" s="833"/>
      <c r="E30" s="833"/>
      <c r="F30" s="837"/>
      <c r="G30" s="833"/>
      <c r="H30" s="833"/>
      <c r="I30" s="833"/>
      <c r="J30" s="833"/>
      <c r="K30" s="833"/>
      <c r="L30" s="833"/>
      <c r="M30" s="833"/>
      <c r="N30" s="833"/>
      <c r="O30" s="833"/>
      <c r="P30" s="833"/>
      <c r="Q30" s="833"/>
      <c r="R30" s="833"/>
      <c r="S30" s="833"/>
      <c r="T30" s="833"/>
      <c r="U30" s="833"/>
      <c r="V30" s="833"/>
      <c r="W30" s="833"/>
      <c r="X30" s="833"/>
      <c r="Y30" s="833"/>
      <c r="Z30" s="833"/>
      <c r="AA30" s="833"/>
      <c r="AB30" s="833"/>
      <c r="AC30" s="833"/>
      <c r="AD30" s="824"/>
      <c r="AE30" s="837"/>
      <c r="AF30" s="839"/>
    </row>
    <row r="31" spans="1:32" s="981" customFormat="1" ht="27" customHeight="1">
      <c r="A31" s="826"/>
      <c r="B31" s="825" t="s">
        <v>77</v>
      </c>
      <c r="C31" s="834"/>
      <c r="D31" s="834"/>
      <c r="E31" s="834"/>
      <c r="F31" s="838"/>
      <c r="G31" s="819"/>
      <c r="H31" s="819"/>
      <c r="I31" s="819"/>
      <c r="J31" s="819"/>
      <c r="K31" s="819"/>
      <c r="L31" s="819"/>
      <c r="M31" s="819"/>
      <c r="N31" s="819"/>
      <c r="O31" s="819"/>
      <c r="P31" s="819"/>
      <c r="Q31" s="819"/>
      <c r="R31" s="998" t="s">
        <v>589</v>
      </c>
      <c r="S31" s="999"/>
      <c r="T31" s="998" t="s">
        <v>724</v>
      </c>
      <c r="U31" s="999"/>
      <c r="V31" s="998" t="s">
        <v>404</v>
      </c>
      <c r="W31" s="999"/>
      <c r="X31" s="823" t="s">
        <v>726</v>
      </c>
      <c r="Y31" s="836"/>
      <c r="Z31" s="818"/>
      <c r="AA31" s="818"/>
      <c r="AB31" s="819"/>
      <c r="AC31" s="819"/>
      <c r="AD31" s="826"/>
      <c r="AE31" s="839"/>
      <c r="AF31" s="839"/>
    </row>
    <row r="32" spans="1:32" s="981" customFormat="1" ht="27" customHeight="1">
      <c r="A32" s="826"/>
      <c r="B32" s="825"/>
      <c r="C32" s="834"/>
      <c r="D32" s="834"/>
      <c r="E32" s="834"/>
      <c r="F32" s="838"/>
      <c r="G32" s="819"/>
      <c r="H32" s="822" t="s">
        <v>308</v>
      </c>
      <c r="I32" s="991" t="s">
        <v>454</v>
      </c>
      <c r="J32" s="995"/>
      <c r="K32" s="995"/>
      <c r="L32" s="995"/>
      <c r="M32" s="995"/>
      <c r="N32" s="995"/>
      <c r="O32" s="995"/>
      <c r="P32" s="995"/>
      <c r="Q32" s="996"/>
      <c r="R32" s="842"/>
      <c r="S32" s="997" t="s">
        <v>461</v>
      </c>
      <c r="T32" s="842"/>
      <c r="U32" s="1005" t="s">
        <v>461</v>
      </c>
      <c r="V32" s="846"/>
      <c r="W32" s="1005" t="s">
        <v>461</v>
      </c>
      <c r="X32" s="1008"/>
      <c r="Y32" s="1009"/>
      <c r="Z32" s="818"/>
      <c r="AA32" s="818"/>
      <c r="AB32" s="819"/>
      <c r="AC32" s="819"/>
      <c r="AD32" s="826"/>
      <c r="AE32" s="839"/>
      <c r="AF32" s="839"/>
    </row>
    <row r="33" spans="1:32" s="981" customFormat="1" ht="27" customHeight="1">
      <c r="A33" s="826"/>
      <c r="B33" s="825"/>
      <c r="C33" s="834"/>
      <c r="D33" s="834"/>
      <c r="E33" s="834"/>
      <c r="F33" s="838"/>
      <c r="G33" s="819"/>
      <c r="H33" s="822" t="s">
        <v>315</v>
      </c>
      <c r="I33" s="860" t="s">
        <v>284</v>
      </c>
      <c r="J33" s="867"/>
      <c r="K33" s="867"/>
      <c r="L33" s="867"/>
      <c r="M33" s="867"/>
      <c r="N33" s="867"/>
      <c r="O33" s="867"/>
      <c r="P33" s="867"/>
      <c r="Q33" s="872"/>
      <c r="R33" s="842"/>
      <c r="S33" s="997" t="s">
        <v>461</v>
      </c>
      <c r="T33" s="842"/>
      <c r="U33" s="1005" t="s">
        <v>461</v>
      </c>
      <c r="V33" s="846"/>
      <c r="W33" s="1005" t="s">
        <v>461</v>
      </c>
      <c r="X33" s="1008"/>
      <c r="Y33" s="1009"/>
      <c r="Z33" s="873" t="s">
        <v>473</v>
      </c>
      <c r="AA33" s="873"/>
      <c r="AB33" s="873"/>
      <c r="AC33" s="1012"/>
      <c r="AD33" s="826"/>
      <c r="AE33" s="839"/>
      <c r="AF33" s="839"/>
    </row>
    <row r="34" spans="1:32" s="981" customFormat="1" ht="27" customHeight="1">
      <c r="A34" s="826"/>
      <c r="B34" s="826"/>
      <c r="C34" s="819"/>
      <c r="D34" s="819"/>
      <c r="E34" s="819"/>
      <c r="F34" s="839"/>
      <c r="G34" s="819"/>
      <c r="H34" s="822" t="s">
        <v>312</v>
      </c>
      <c r="I34" s="991" t="s">
        <v>974</v>
      </c>
      <c r="J34" s="995"/>
      <c r="K34" s="995"/>
      <c r="L34" s="995"/>
      <c r="M34" s="995"/>
      <c r="N34" s="995"/>
      <c r="O34" s="995"/>
      <c r="P34" s="995"/>
      <c r="Q34" s="996"/>
      <c r="R34" s="824"/>
      <c r="S34" s="1000" t="s">
        <v>69</v>
      </c>
      <c r="T34" s="824"/>
      <c r="U34" s="1006" t="s">
        <v>69</v>
      </c>
      <c r="V34" s="833"/>
      <c r="W34" s="1006" t="s">
        <v>69</v>
      </c>
      <c r="X34" s="1004"/>
      <c r="Y34" s="1005" t="s">
        <v>69</v>
      </c>
      <c r="Z34" s="819" t="s">
        <v>835</v>
      </c>
      <c r="AA34" s="875" t="s">
        <v>282</v>
      </c>
      <c r="AB34" s="875"/>
      <c r="AC34" s="1013"/>
      <c r="AD34" s="986"/>
      <c r="AE34" s="1012"/>
      <c r="AF34" s="839"/>
    </row>
    <row r="35" spans="1:32" s="981" customFormat="1" ht="40.5" customHeight="1">
      <c r="A35" s="826"/>
      <c r="B35" s="986"/>
      <c r="C35" s="987"/>
      <c r="D35" s="987"/>
      <c r="E35" s="987"/>
      <c r="F35" s="988"/>
      <c r="G35" s="819"/>
      <c r="H35" s="822" t="s">
        <v>81</v>
      </c>
      <c r="I35" s="860" t="s">
        <v>747</v>
      </c>
      <c r="J35" s="867"/>
      <c r="K35" s="867"/>
      <c r="L35" s="867"/>
      <c r="M35" s="867"/>
      <c r="N35" s="867"/>
      <c r="O35" s="867"/>
      <c r="P35" s="867"/>
      <c r="Q35" s="872"/>
      <c r="R35" s="842"/>
      <c r="S35" s="997" t="s">
        <v>461</v>
      </c>
      <c r="T35" s="842"/>
      <c r="U35" s="1005" t="s">
        <v>461</v>
      </c>
      <c r="V35" s="846"/>
      <c r="W35" s="1005" t="s">
        <v>461</v>
      </c>
      <c r="X35" s="1008"/>
      <c r="Y35" s="1009"/>
      <c r="Z35" s="1010"/>
      <c r="AA35" s="1011" t="s">
        <v>1121</v>
      </c>
      <c r="AB35" s="1011"/>
      <c r="AC35" s="818"/>
      <c r="AD35" s="986" t="s">
        <v>664</v>
      </c>
      <c r="AE35" s="1012"/>
      <c r="AF35" s="839"/>
    </row>
    <row r="36" spans="1:32" s="981" customFormat="1" ht="27" customHeight="1">
      <c r="A36" s="826"/>
      <c r="B36" s="986"/>
      <c r="C36" s="987"/>
      <c r="D36" s="987"/>
      <c r="E36" s="987"/>
      <c r="F36" s="988"/>
      <c r="G36" s="819"/>
      <c r="H36" s="822" t="s">
        <v>971</v>
      </c>
      <c r="I36" s="991" t="s">
        <v>1117</v>
      </c>
      <c r="J36" s="995"/>
      <c r="K36" s="995"/>
      <c r="L36" s="995"/>
      <c r="M36" s="995"/>
      <c r="N36" s="995"/>
      <c r="O36" s="995"/>
      <c r="P36" s="995"/>
      <c r="Q36" s="996"/>
      <c r="R36" s="842"/>
      <c r="S36" s="997" t="s">
        <v>69</v>
      </c>
      <c r="T36" s="842"/>
      <c r="U36" s="1005" t="s">
        <v>69</v>
      </c>
      <c r="V36" s="846"/>
      <c r="W36" s="1005" t="s">
        <v>69</v>
      </c>
      <c r="X36" s="1004"/>
      <c r="Y36" s="1005" t="s">
        <v>69</v>
      </c>
      <c r="Z36" s="819" t="s">
        <v>835</v>
      </c>
      <c r="AA36" s="875" t="s">
        <v>283</v>
      </c>
      <c r="AB36" s="875"/>
      <c r="AC36" s="1013"/>
      <c r="AD36" s="986"/>
      <c r="AE36" s="1012"/>
      <c r="AF36" s="839"/>
    </row>
    <row r="37" spans="1:32" s="981" customFormat="1" ht="12" customHeight="1">
      <c r="A37" s="826"/>
      <c r="B37" s="827"/>
      <c r="C37" s="835"/>
      <c r="D37" s="835"/>
      <c r="E37" s="835"/>
      <c r="F37" s="840"/>
      <c r="G37" s="819"/>
      <c r="H37" s="819"/>
      <c r="I37" s="830"/>
      <c r="J37" s="830"/>
      <c r="K37" s="830"/>
      <c r="L37" s="830"/>
      <c r="M37" s="830"/>
      <c r="N37" s="830"/>
      <c r="O37" s="830"/>
      <c r="P37" s="830"/>
      <c r="Q37" s="830"/>
      <c r="R37" s="830"/>
      <c r="S37" s="830"/>
      <c r="T37" s="830"/>
      <c r="U37" s="819"/>
      <c r="V37" s="1007"/>
      <c r="W37" s="819"/>
      <c r="X37" s="1007"/>
      <c r="Y37" s="819"/>
      <c r="Z37" s="1007"/>
      <c r="AA37" s="1007"/>
      <c r="AB37" s="819"/>
      <c r="AC37" s="819"/>
      <c r="AD37" s="986"/>
      <c r="AE37" s="1012"/>
      <c r="AF37" s="839"/>
    </row>
    <row r="38" spans="1:32" s="981" customFormat="1" ht="11.25" customHeight="1">
      <c r="A38" s="826"/>
      <c r="B38" s="819"/>
      <c r="C38" s="819"/>
      <c r="D38" s="819"/>
      <c r="E38" s="819"/>
      <c r="F38" s="819"/>
      <c r="G38" s="833"/>
      <c r="H38" s="833"/>
      <c r="I38" s="829"/>
      <c r="J38" s="829"/>
      <c r="K38" s="829"/>
      <c r="L38" s="829"/>
      <c r="M38" s="829"/>
      <c r="N38" s="829"/>
      <c r="O38" s="829"/>
      <c r="P38" s="829"/>
      <c r="Q38" s="829"/>
      <c r="R38" s="829"/>
      <c r="S38" s="829"/>
      <c r="T38" s="829"/>
      <c r="U38" s="833"/>
      <c r="V38" s="1000"/>
      <c r="W38" s="833"/>
      <c r="X38" s="1000"/>
      <c r="Y38" s="833"/>
      <c r="Z38" s="1000"/>
      <c r="AA38" s="1000"/>
      <c r="AB38" s="833"/>
      <c r="AC38" s="833"/>
      <c r="AD38" s="850"/>
      <c r="AE38" s="850"/>
      <c r="AF38" s="839"/>
    </row>
    <row r="39" spans="1:32" ht="19.5" customHeight="1">
      <c r="A39" s="983"/>
      <c r="B39" s="829" t="s">
        <v>411</v>
      </c>
      <c r="C39" s="829"/>
      <c r="D39" s="829"/>
      <c r="E39" s="829"/>
      <c r="F39" s="829"/>
      <c r="G39" s="829"/>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983"/>
    </row>
    <row r="40" spans="1:32">
      <c r="A40" s="984"/>
      <c r="B40" s="830" t="s">
        <v>783</v>
      </c>
      <c r="C40" s="830"/>
      <c r="D40" s="830"/>
      <c r="E40" s="830"/>
      <c r="F40" s="830"/>
      <c r="G40" s="830"/>
      <c r="H40" s="830"/>
      <c r="I40" s="830"/>
      <c r="J40" s="830"/>
      <c r="K40" s="830"/>
      <c r="L40" s="830"/>
      <c r="M40" s="830"/>
      <c r="N40" s="830"/>
      <c r="O40" s="830"/>
      <c r="P40" s="830"/>
      <c r="Q40" s="830"/>
      <c r="R40" s="830"/>
      <c r="S40" s="830"/>
      <c r="T40" s="830"/>
      <c r="U40" s="830"/>
      <c r="V40" s="830"/>
      <c r="W40" s="830"/>
      <c r="X40" s="830"/>
      <c r="Y40" s="830"/>
      <c r="Z40" s="830"/>
      <c r="AA40" s="830"/>
      <c r="AB40" s="830"/>
      <c r="AC40" s="830"/>
      <c r="AD40" s="830"/>
      <c r="AE40" s="830"/>
      <c r="AF40" s="984"/>
    </row>
  </sheetData>
  <mergeCells count="71">
    <mergeCell ref="B5:AE5"/>
    <mergeCell ref="B7:F7"/>
    <mergeCell ref="B8:F8"/>
    <mergeCell ref="G8:AE8"/>
    <mergeCell ref="B9:F9"/>
    <mergeCell ref="G9:S9"/>
    <mergeCell ref="T9:AE9"/>
    <mergeCell ref="B10:F10"/>
    <mergeCell ref="G10:S10"/>
    <mergeCell ref="T10:AE10"/>
    <mergeCell ref="I14:T14"/>
    <mergeCell ref="U14:V14"/>
    <mergeCell ref="I15:T15"/>
    <mergeCell ref="U15:V15"/>
    <mergeCell ref="Y15:AB15"/>
    <mergeCell ref="B16:F16"/>
    <mergeCell ref="I16:T16"/>
    <mergeCell ref="U16:V16"/>
    <mergeCell ref="Y16:AB16"/>
    <mergeCell ref="I17:T17"/>
    <mergeCell ref="Y17:AB17"/>
    <mergeCell ref="AD17:AE17"/>
    <mergeCell ref="R20:S20"/>
    <mergeCell ref="T20:U20"/>
    <mergeCell ref="V20:W20"/>
    <mergeCell ref="X20:Y20"/>
    <mergeCell ref="I21:Q21"/>
    <mergeCell ref="X21:Y21"/>
    <mergeCell ref="B22:F22"/>
    <mergeCell ref="I22:Q22"/>
    <mergeCell ref="X22:Y22"/>
    <mergeCell ref="Z22:AC22"/>
    <mergeCell ref="I23:Q23"/>
    <mergeCell ref="AA23:AC23"/>
    <mergeCell ref="AD23:AE23"/>
    <mergeCell ref="B24:F24"/>
    <mergeCell ref="I24:Q24"/>
    <mergeCell ref="X24:Y24"/>
    <mergeCell ref="AA24:AB24"/>
    <mergeCell ref="AD24:AE24"/>
    <mergeCell ref="I25:Q25"/>
    <mergeCell ref="AA25:AC25"/>
    <mergeCell ref="AD25:AE25"/>
    <mergeCell ref="AD26:AE26"/>
    <mergeCell ref="R31:S31"/>
    <mergeCell ref="T31:U31"/>
    <mergeCell ref="V31:W31"/>
    <mergeCell ref="X31:Y31"/>
    <mergeCell ref="I32:Q32"/>
    <mergeCell ref="X32:Y32"/>
    <mergeCell ref="B33:F33"/>
    <mergeCell ref="I33:Q33"/>
    <mergeCell ref="X33:Y33"/>
    <mergeCell ref="Z33:AC33"/>
    <mergeCell ref="I34:Q34"/>
    <mergeCell ref="AA34:AC34"/>
    <mergeCell ref="AD34:AE34"/>
    <mergeCell ref="B35:F35"/>
    <mergeCell ref="I35:Q35"/>
    <mergeCell ref="X35:Y35"/>
    <mergeCell ref="AA35:AB35"/>
    <mergeCell ref="AD35:AE35"/>
    <mergeCell ref="I36:Q36"/>
    <mergeCell ref="AA36:AC36"/>
    <mergeCell ref="AD36:AE36"/>
    <mergeCell ref="AD37:AE37"/>
    <mergeCell ref="B39:AE39"/>
    <mergeCell ref="B40:AE40"/>
    <mergeCell ref="B14:F15"/>
    <mergeCell ref="B20:F21"/>
    <mergeCell ref="B31:F32"/>
  </mergeCells>
  <phoneticPr fontId="4"/>
  <printOptions horizontalCentered="1"/>
  <pageMargins left="0.23622047244094488" right="0.23622047244094488" top="0.74803149606299213" bottom="0.74803149606299213" header="0.31496062992125984" footer="0.31496062992125984"/>
  <pageSetup paperSize="9" scale="81" fitToWidth="1" fitToHeight="1" orientation="portrait" usePrinterDefaults="1" r:id="rId1"/>
  <headerFooter alignWithMargins="0">
    <firstFooter>&amp;C 1－&amp;P</firstFooter>
  </headerFooter>
</worksheet>
</file>

<file path=xl/worksheets/sheet25.xml><?xml version="1.0" encoding="utf-8"?>
<worksheet xmlns:r="http://schemas.openxmlformats.org/officeDocument/2006/relationships" xmlns:mc="http://schemas.openxmlformats.org/markup-compatibility/2006" xmlns="http://schemas.openxmlformats.org/spreadsheetml/2006/main">
  <sheetPr>
    <pageSetUpPr fitToPage="1"/>
  </sheetPr>
  <dimension ref="A1:AO59"/>
  <sheetViews>
    <sheetView view="pageBreakPreview" zoomScaleSheetLayoutView="100" workbookViewId="0">
      <selection activeCell="C5" sqref="B5:AA11"/>
    </sheetView>
  </sheetViews>
  <sheetFormatPr defaultColWidth="3.44140625" defaultRowHeight="13.2"/>
  <cols>
    <col min="1" max="1" width="2.44140625" style="159" customWidth="1"/>
    <col min="2" max="2" width="3" style="136" customWidth="1"/>
    <col min="3" max="6" width="4.88671875" style="159" customWidth="1"/>
    <col min="7" max="7" width="3.88671875" style="159" customWidth="1"/>
    <col min="8" max="24" width="4.88671875" style="159" customWidth="1"/>
    <col min="25" max="26" width="5.21875" style="159" customWidth="1"/>
    <col min="27" max="27" width="2.77734375" style="159" customWidth="1"/>
    <col min="28" max="29" width="4.88671875" style="159" customWidth="1"/>
    <col min="30" max="30" width="2.21875" style="159" customWidth="1"/>
    <col min="31" max="16384" width="3.44140625" style="159"/>
  </cols>
  <sheetData>
    <row r="1" spans="1:41" s="121" customFormat="1"/>
    <row r="2" spans="1:41" s="121" customFormat="1">
      <c r="B2" s="121" t="s">
        <v>845</v>
      </c>
    </row>
    <row r="3" spans="1:41" s="121" customFormat="1">
      <c r="AC3" s="719" t="s">
        <v>652</v>
      </c>
    </row>
    <row r="4" spans="1:41" s="121" customFormat="1">
      <c r="AC4" s="719"/>
    </row>
    <row r="5" spans="1:41" s="121" customFormat="1" ht="47.25" customHeight="1">
      <c r="B5" s="700" t="s">
        <v>517</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row>
    <row r="6" spans="1:41" s="121" customFormat="1"/>
    <row r="7" spans="1:41" s="121" customFormat="1" ht="39.75" customHeight="1">
      <c r="A7" s="254"/>
      <c r="B7" s="310" t="s">
        <v>883</v>
      </c>
      <c r="C7" s="139"/>
      <c r="D7" s="139"/>
      <c r="E7" s="139"/>
      <c r="F7" s="139"/>
      <c r="G7" s="139"/>
      <c r="H7" s="254"/>
      <c r="I7" s="689"/>
      <c r="J7" s="689"/>
      <c r="K7" s="689"/>
      <c r="L7" s="689"/>
      <c r="M7" s="689"/>
      <c r="N7" s="689"/>
      <c r="O7" s="725"/>
      <c r="P7" s="725"/>
      <c r="Q7" s="725"/>
      <c r="R7" s="725"/>
      <c r="S7" s="725"/>
      <c r="T7" s="725"/>
      <c r="U7" s="725"/>
      <c r="V7" s="725"/>
      <c r="W7" s="725"/>
      <c r="X7" s="725"/>
      <c r="Y7" s="725"/>
      <c r="Z7" s="725"/>
      <c r="AA7" s="725"/>
      <c r="AB7" s="725"/>
      <c r="AC7" s="725"/>
      <c r="AD7" s="310"/>
    </row>
    <row r="8" spans="1:41" ht="39.75" customHeight="1">
      <c r="A8" s="1018"/>
      <c r="B8" s="689" t="s">
        <v>780</v>
      </c>
      <c r="C8" s="689"/>
      <c r="D8" s="689"/>
      <c r="E8" s="689"/>
      <c r="F8" s="689"/>
      <c r="G8" s="310"/>
      <c r="H8" s="254" t="s">
        <v>673</v>
      </c>
      <c r="I8" s="689"/>
      <c r="J8" s="689"/>
      <c r="K8" s="689"/>
      <c r="L8" s="689"/>
      <c r="M8" s="689"/>
      <c r="N8" s="689"/>
      <c r="O8" s="689"/>
      <c r="P8" s="689"/>
      <c r="Q8" s="689"/>
      <c r="R8" s="689"/>
      <c r="S8" s="689"/>
      <c r="T8" s="689"/>
      <c r="U8" s="689"/>
      <c r="V8" s="689"/>
      <c r="W8" s="689"/>
      <c r="X8" s="689"/>
      <c r="Y8" s="689"/>
      <c r="Z8" s="689"/>
      <c r="AA8" s="689"/>
      <c r="AB8" s="689"/>
      <c r="AC8" s="689"/>
      <c r="AD8" s="1032"/>
    </row>
    <row r="9" spans="1:41" ht="83.25" customHeight="1">
      <c r="A9" s="1018"/>
      <c r="B9" s="689" t="s">
        <v>467</v>
      </c>
      <c r="C9" s="689"/>
      <c r="D9" s="689"/>
      <c r="E9" s="689"/>
      <c r="F9" s="689"/>
      <c r="G9" s="689"/>
      <c r="H9" s="220" t="s">
        <v>227</v>
      </c>
      <c r="I9" s="252"/>
      <c r="J9" s="252"/>
      <c r="K9" s="252"/>
      <c r="L9" s="252"/>
      <c r="M9" s="252"/>
      <c r="N9" s="252"/>
      <c r="O9" s="252"/>
      <c r="P9" s="252"/>
      <c r="Q9" s="252"/>
      <c r="R9" s="252"/>
      <c r="S9" s="252"/>
      <c r="T9" s="252"/>
      <c r="U9" s="252"/>
      <c r="V9" s="252"/>
      <c r="W9" s="252"/>
      <c r="X9" s="252"/>
      <c r="Y9" s="252"/>
      <c r="Z9" s="252"/>
      <c r="AA9" s="252"/>
      <c r="AB9" s="252"/>
      <c r="AC9" s="252"/>
      <c r="AD9" s="1032"/>
    </row>
    <row r="10" spans="1:41" s="137" customFormat="1" ht="21" customHeight="1">
      <c r="AJ10" s="659"/>
      <c r="AK10" s="659"/>
      <c r="AL10" s="659"/>
      <c r="AM10" s="659"/>
      <c r="AN10" s="659"/>
      <c r="AO10" s="659"/>
    </row>
    <row r="11" spans="1:41" s="137" customFormat="1" ht="26.25" customHeight="1">
      <c r="A11" s="684" t="s">
        <v>1182</v>
      </c>
      <c r="B11" s="687" t="s">
        <v>660</v>
      </c>
      <c r="C11" s="687"/>
      <c r="D11" s="687"/>
      <c r="E11" s="687"/>
      <c r="F11" s="687"/>
      <c r="G11" s="687"/>
      <c r="H11" s="687"/>
      <c r="I11" s="687"/>
      <c r="J11" s="687"/>
      <c r="K11" s="687"/>
      <c r="L11" s="687"/>
      <c r="M11" s="687"/>
      <c r="N11" s="687"/>
      <c r="O11" s="689"/>
      <c r="P11" s="942"/>
      <c r="Q11" s="687"/>
      <c r="R11" s="687"/>
      <c r="S11" s="687"/>
      <c r="T11" s="687"/>
      <c r="U11" s="687"/>
      <c r="V11" s="687"/>
      <c r="W11" s="687"/>
      <c r="X11" s="689"/>
      <c r="Y11" s="689"/>
      <c r="Z11" s="689"/>
      <c r="AA11" s="687"/>
      <c r="AB11" s="687"/>
      <c r="AC11" s="687"/>
      <c r="AD11" s="695"/>
      <c r="AJ11" s="659"/>
      <c r="AK11" s="659"/>
      <c r="AL11" s="659"/>
      <c r="AM11" s="659"/>
      <c r="AN11" s="659"/>
      <c r="AO11" s="659"/>
    </row>
    <row r="12" spans="1:41" s="121" customFormat="1" ht="11.25" customHeight="1">
      <c r="A12" s="685"/>
      <c r="B12" s="684"/>
      <c r="C12" s="687"/>
      <c r="D12" s="687"/>
      <c r="E12" s="687"/>
      <c r="F12" s="687"/>
      <c r="G12" s="695"/>
      <c r="H12" s="687"/>
      <c r="I12" s="687"/>
      <c r="J12" s="687"/>
      <c r="K12" s="687"/>
      <c r="L12" s="687"/>
      <c r="M12" s="687"/>
      <c r="N12" s="687"/>
      <c r="O12" s="687"/>
      <c r="P12" s="687"/>
      <c r="Q12" s="687"/>
      <c r="R12" s="687"/>
      <c r="S12" s="687"/>
      <c r="T12" s="687"/>
      <c r="U12" s="687"/>
      <c r="V12" s="687"/>
      <c r="W12" s="687"/>
      <c r="X12" s="687"/>
      <c r="Y12" s="687"/>
      <c r="Z12" s="687"/>
      <c r="AA12" s="687"/>
      <c r="AB12" s="684"/>
      <c r="AC12" s="695"/>
      <c r="AD12" s="696"/>
      <c r="AJ12" s="159"/>
      <c r="AK12" s="159"/>
      <c r="AL12" s="159"/>
      <c r="AM12" s="159"/>
      <c r="AN12" s="159"/>
      <c r="AO12" s="159"/>
    </row>
    <row r="13" spans="1:41" s="121" customFormat="1" ht="27.75" customHeight="1">
      <c r="A13" s="685"/>
      <c r="B13" s="789" t="s">
        <v>843</v>
      </c>
      <c r="C13" s="156"/>
      <c r="D13" s="156"/>
      <c r="E13" s="156"/>
      <c r="F13" s="156"/>
      <c r="G13" s="800"/>
      <c r="I13" s="705" t="s">
        <v>308</v>
      </c>
      <c r="J13" s="1022" t="s">
        <v>844</v>
      </c>
      <c r="K13" s="1026"/>
      <c r="L13" s="1026"/>
      <c r="M13" s="1026"/>
      <c r="N13" s="1026"/>
      <c r="O13" s="1026"/>
      <c r="P13" s="1026"/>
      <c r="Q13" s="1026"/>
      <c r="R13" s="1026"/>
      <c r="S13" s="1026"/>
      <c r="T13" s="1028"/>
      <c r="U13" s="254"/>
      <c r="V13" s="689"/>
      <c r="W13" s="138" t="s">
        <v>461</v>
      </c>
      <c r="X13" s="125"/>
      <c r="Y13" s="125"/>
      <c r="Z13" s="125"/>
      <c r="AB13" s="693"/>
      <c r="AC13" s="698"/>
      <c r="AD13" s="696"/>
      <c r="AJ13" s="159"/>
      <c r="AK13" s="159"/>
      <c r="AL13" s="159"/>
      <c r="AM13" s="159"/>
      <c r="AN13" s="159"/>
      <c r="AO13" s="159"/>
    </row>
    <row r="14" spans="1:41" s="121" customFormat="1" ht="27.75" customHeight="1">
      <c r="A14" s="685"/>
      <c r="B14" s="789"/>
      <c r="C14" s="156"/>
      <c r="D14" s="156"/>
      <c r="E14" s="156"/>
      <c r="F14" s="156"/>
      <c r="G14" s="800"/>
      <c r="I14" s="705" t="s">
        <v>315</v>
      </c>
      <c r="J14" s="1022" t="s">
        <v>1292</v>
      </c>
      <c r="K14" s="1026"/>
      <c r="L14" s="1026"/>
      <c r="M14" s="1026"/>
      <c r="N14" s="1026"/>
      <c r="O14" s="1026"/>
      <c r="P14" s="1026"/>
      <c r="Q14" s="1026"/>
      <c r="R14" s="1026"/>
      <c r="S14" s="1026"/>
      <c r="T14" s="1028"/>
      <c r="U14" s="254"/>
      <c r="V14" s="689"/>
      <c r="W14" s="138" t="s">
        <v>461</v>
      </c>
      <c r="Y14" s="715"/>
      <c r="Z14" s="715"/>
      <c r="AB14" s="693"/>
      <c r="AC14" s="698"/>
      <c r="AD14" s="696"/>
    </row>
    <row r="15" spans="1:41" s="121" customFormat="1" ht="27.75" customHeight="1">
      <c r="A15" s="685"/>
      <c r="B15" s="789"/>
      <c r="C15" s="156"/>
      <c r="D15" s="156"/>
      <c r="E15" s="156"/>
      <c r="F15" s="156"/>
      <c r="G15" s="800"/>
      <c r="I15" s="705" t="s">
        <v>312</v>
      </c>
      <c r="J15" s="1022" t="s">
        <v>1143</v>
      </c>
      <c r="K15" s="1026"/>
      <c r="L15" s="1026"/>
      <c r="M15" s="1026"/>
      <c r="N15" s="1026"/>
      <c r="O15" s="1026"/>
      <c r="P15" s="1026"/>
      <c r="Q15" s="1026"/>
      <c r="R15" s="1026"/>
      <c r="S15" s="1026"/>
      <c r="T15" s="1028"/>
      <c r="U15" s="254"/>
      <c r="V15" s="689"/>
      <c r="W15" s="138" t="s">
        <v>461</v>
      </c>
      <c r="Y15" s="715"/>
      <c r="Z15" s="715"/>
      <c r="AB15" s="693"/>
      <c r="AC15" s="698"/>
      <c r="AD15" s="696"/>
    </row>
    <row r="16" spans="1:41" s="121" customFormat="1" ht="27.75" customHeight="1">
      <c r="A16" s="685"/>
      <c r="B16" s="789"/>
      <c r="C16" s="156"/>
      <c r="D16" s="156"/>
      <c r="E16" s="156"/>
      <c r="F16" s="156"/>
      <c r="G16" s="800"/>
      <c r="I16" s="705" t="s">
        <v>81</v>
      </c>
      <c r="J16" s="1022" t="s">
        <v>1294</v>
      </c>
      <c r="K16" s="1026"/>
      <c r="L16" s="1026"/>
      <c r="M16" s="1026"/>
      <c r="N16" s="1026"/>
      <c r="O16" s="1026"/>
      <c r="P16" s="1026"/>
      <c r="Q16" s="1026"/>
      <c r="R16" s="1026"/>
      <c r="S16" s="1026"/>
      <c r="T16" s="1028"/>
      <c r="U16" s="254"/>
      <c r="V16" s="689"/>
      <c r="W16" s="138" t="s">
        <v>461</v>
      </c>
      <c r="Y16" s="715"/>
      <c r="Z16" s="715"/>
      <c r="AB16" s="693"/>
      <c r="AC16" s="698"/>
      <c r="AD16" s="696"/>
    </row>
    <row r="17" spans="1:30" s="121" customFormat="1" ht="27.75" customHeight="1">
      <c r="A17" s="685"/>
      <c r="B17" s="789"/>
      <c r="C17" s="156"/>
      <c r="D17" s="156"/>
      <c r="E17" s="156"/>
      <c r="F17" s="156"/>
      <c r="G17" s="800"/>
      <c r="I17" s="705" t="s">
        <v>971</v>
      </c>
      <c r="J17" s="1022" t="s">
        <v>1117</v>
      </c>
      <c r="K17" s="1026"/>
      <c r="L17" s="1026"/>
      <c r="M17" s="1026"/>
      <c r="N17" s="1026"/>
      <c r="O17" s="1026"/>
      <c r="P17" s="1026"/>
      <c r="Q17" s="1026"/>
      <c r="R17" s="1026"/>
      <c r="S17" s="1026"/>
      <c r="T17" s="1028"/>
      <c r="U17" s="254"/>
      <c r="V17" s="689"/>
      <c r="W17" s="138" t="s">
        <v>69</v>
      </c>
      <c r="X17" s="137" t="s">
        <v>835</v>
      </c>
      <c r="Y17" s="715" t="s">
        <v>283</v>
      </c>
      <c r="Z17" s="715"/>
      <c r="AB17" s="693" t="s">
        <v>664</v>
      </c>
      <c r="AC17" s="698"/>
      <c r="AD17" s="696"/>
    </row>
    <row r="18" spans="1:30" s="121" customFormat="1">
      <c r="A18" s="685"/>
      <c r="B18" s="789"/>
      <c r="C18" s="156"/>
      <c r="D18" s="156"/>
      <c r="E18" s="156"/>
      <c r="F18" s="156"/>
      <c r="G18" s="800"/>
      <c r="I18" s="706"/>
      <c r="J18" s="1023"/>
      <c r="K18" s="1023"/>
      <c r="L18" s="1023"/>
      <c r="M18" s="1023"/>
      <c r="N18" s="1023"/>
      <c r="O18" s="1023"/>
      <c r="P18" s="1023"/>
      <c r="Q18" s="1023"/>
      <c r="R18" s="1023"/>
      <c r="S18" s="1023"/>
      <c r="T18" s="1023"/>
      <c r="W18" s="125"/>
      <c r="X18" s="137" t="s">
        <v>835</v>
      </c>
      <c r="Y18" s="715" t="s">
        <v>848</v>
      </c>
      <c r="Z18" s="715"/>
      <c r="AB18" s="693" t="s">
        <v>964</v>
      </c>
      <c r="AC18" s="698"/>
      <c r="AD18" s="696"/>
    </row>
    <row r="19" spans="1:30" s="121" customFormat="1">
      <c r="A19" s="685"/>
      <c r="B19" s="789"/>
      <c r="C19" s="156"/>
      <c r="D19" s="156"/>
      <c r="E19" s="156"/>
      <c r="F19" s="156"/>
      <c r="G19" s="800"/>
      <c r="I19" s="706"/>
      <c r="J19" s="1023"/>
      <c r="K19" s="1023"/>
      <c r="L19" s="1023"/>
      <c r="M19" s="1023"/>
      <c r="N19" s="1023"/>
      <c r="O19" s="1023"/>
      <c r="P19" s="1023"/>
      <c r="Q19" s="1023"/>
      <c r="R19" s="1023"/>
      <c r="S19" s="1023"/>
      <c r="T19" s="1023"/>
      <c r="W19" s="154"/>
      <c r="Y19" s="715"/>
      <c r="Z19" s="715"/>
      <c r="AA19" s="1031" t="s">
        <v>1295</v>
      </c>
      <c r="AB19" s="693"/>
      <c r="AC19" s="698"/>
      <c r="AD19" s="696"/>
    </row>
    <row r="20" spans="1:30" s="121" customFormat="1" ht="11.25" customHeight="1">
      <c r="A20" s="685"/>
      <c r="B20" s="686"/>
      <c r="C20" s="688"/>
      <c r="D20" s="688"/>
      <c r="E20" s="688"/>
      <c r="F20" s="688"/>
      <c r="G20" s="697"/>
      <c r="H20" s="688"/>
      <c r="I20" s="688"/>
      <c r="J20" s="688"/>
      <c r="K20" s="688"/>
      <c r="L20" s="688"/>
      <c r="M20" s="688"/>
      <c r="N20" s="688"/>
      <c r="O20" s="688"/>
      <c r="P20" s="688"/>
      <c r="Q20" s="688"/>
      <c r="R20" s="688"/>
      <c r="S20" s="688"/>
      <c r="T20" s="688"/>
      <c r="U20" s="688"/>
      <c r="V20" s="688"/>
      <c r="W20" s="688"/>
      <c r="X20" s="688"/>
      <c r="Y20" s="688"/>
      <c r="Z20" s="688"/>
      <c r="AA20" s="688"/>
      <c r="AB20" s="686"/>
      <c r="AC20" s="697"/>
      <c r="AD20" s="696"/>
    </row>
    <row r="21" spans="1:30" s="121" customFormat="1" ht="11.25" customHeight="1">
      <c r="A21" s="685"/>
      <c r="B21" s="684"/>
      <c r="C21" s="687"/>
      <c r="D21" s="687"/>
      <c r="E21" s="687"/>
      <c r="F21" s="687"/>
      <c r="G21" s="695"/>
      <c r="H21" s="687"/>
      <c r="I21" s="687"/>
      <c r="J21" s="687"/>
      <c r="K21" s="687"/>
      <c r="L21" s="687"/>
      <c r="M21" s="687"/>
      <c r="N21" s="687"/>
      <c r="O21" s="687"/>
      <c r="P21" s="687"/>
      <c r="Q21" s="687"/>
      <c r="R21" s="687"/>
      <c r="S21" s="687"/>
      <c r="T21" s="687"/>
      <c r="U21" s="687"/>
      <c r="V21" s="687"/>
      <c r="W21" s="687"/>
      <c r="X21" s="687"/>
      <c r="Y21" s="687"/>
      <c r="Z21" s="687"/>
      <c r="AA21" s="687"/>
      <c r="AB21" s="684"/>
      <c r="AC21" s="695"/>
      <c r="AD21" s="696"/>
    </row>
    <row r="22" spans="1:30" s="121" customFormat="1" ht="26.25" customHeight="1">
      <c r="A22" s="685"/>
      <c r="B22" s="789" t="s">
        <v>741</v>
      </c>
      <c r="C22" s="156"/>
      <c r="D22" s="156"/>
      <c r="E22" s="156"/>
      <c r="F22" s="156"/>
      <c r="G22" s="800"/>
      <c r="I22" s="705" t="s">
        <v>308</v>
      </c>
      <c r="J22" s="1022" t="s">
        <v>844</v>
      </c>
      <c r="K22" s="1026"/>
      <c r="L22" s="1026"/>
      <c r="M22" s="1026"/>
      <c r="N22" s="1026"/>
      <c r="O22" s="1026"/>
      <c r="P22" s="1026"/>
      <c r="Q22" s="1026"/>
      <c r="R22" s="1026"/>
      <c r="S22" s="1026"/>
      <c r="T22" s="1028"/>
      <c r="U22" s="254"/>
      <c r="V22" s="689"/>
      <c r="W22" s="138" t="s">
        <v>461</v>
      </c>
      <c r="X22" s="125"/>
      <c r="Y22" s="125"/>
      <c r="Z22" s="125"/>
      <c r="AB22" s="693"/>
      <c r="AC22" s="698"/>
      <c r="AD22" s="696"/>
    </row>
    <row r="23" spans="1:30" s="121" customFormat="1" ht="26.25" customHeight="1">
      <c r="A23" s="685"/>
      <c r="B23" s="789"/>
      <c r="C23" s="156"/>
      <c r="D23" s="156"/>
      <c r="E23" s="156"/>
      <c r="F23" s="156"/>
      <c r="G23" s="800"/>
      <c r="I23" s="705" t="s">
        <v>315</v>
      </c>
      <c r="J23" s="1024" t="s">
        <v>1296</v>
      </c>
      <c r="K23" s="1027"/>
      <c r="L23" s="1027"/>
      <c r="M23" s="1027"/>
      <c r="N23" s="1027"/>
      <c r="O23" s="1027"/>
      <c r="P23" s="1027"/>
      <c r="Q23" s="1027"/>
      <c r="R23" s="1027"/>
      <c r="S23" s="1027"/>
      <c r="T23" s="1029"/>
      <c r="U23" s="254"/>
      <c r="V23" s="689"/>
      <c r="W23" s="138" t="s">
        <v>461</v>
      </c>
      <c r="Y23" s="715"/>
      <c r="Z23" s="715"/>
      <c r="AB23" s="693"/>
      <c r="AC23" s="698"/>
      <c r="AD23" s="696"/>
    </row>
    <row r="24" spans="1:30" s="121" customFormat="1" ht="26.25" customHeight="1">
      <c r="A24" s="685"/>
      <c r="B24" s="789"/>
      <c r="C24" s="156"/>
      <c r="D24" s="156"/>
      <c r="E24" s="156"/>
      <c r="F24" s="156"/>
      <c r="G24" s="800"/>
      <c r="I24" s="705" t="s">
        <v>312</v>
      </c>
      <c r="J24" s="1024" t="s">
        <v>505</v>
      </c>
      <c r="K24" s="1027"/>
      <c r="L24" s="1027"/>
      <c r="M24" s="1027"/>
      <c r="N24" s="1027"/>
      <c r="O24" s="1027"/>
      <c r="P24" s="1027"/>
      <c r="Q24" s="1027"/>
      <c r="R24" s="1027"/>
      <c r="S24" s="1027"/>
      <c r="T24" s="1029"/>
      <c r="U24" s="254"/>
      <c r="V24" s="689"/>
      <c r="W24" s="138" t="s">
        <v>461</v>
      </c>
      <c r="Y24" s="715"/>
      <c r="Z24" s="715"/>
      <c r="AB24" s="693"/>
      <c r="AC24" s="698"/>
      <c r="AD24" s="696"/>
    </row>
    <row r="25" spans="1:30" s="121" customFormat="1" ht="26.25" customHeight="1">
      <c r="A25" s="685"/>
      <c r="B25" s="789"/>
      <c r="C25" s="156"/>
      <c r="D25" s="156"/>
      <c r="E25" s="156"/>
      <c r="F25" s="156"/>
      <c r="G25" s="800"/>
      <c r="I25" s="705" t="s">
        <v>81</v>
      </c>
      <c r="J25" s="1025" t="s">
        <v>798</v>
      </c>
      <c r="K25" s="1027"/>
      <c r="L25" s="1027"/>
      <c r="M25" s="1027"/>
      <c r="N25" s="1027"/>
      <c r="O25" s="1027"/>
      <c r="P25" s="1027"/>
      <c r="Q25" s="1027"/>
      <c r="R25" s="1027"/>
      <c r="S25" s="1027"/>
      <c r="T25" s="1029"/>
      <c r="U25" s="254"/>
      <c r="V25" s="689"/>
      <c r="W25" s="138" t="s">
        <v>461</v>
      </c>
      <c r="Y25" s="715"/>
      <c r="Z25" s="715"/>
      <c r="AB25" s="693"/>
      <c r="AC25" s="698"/>
      <c r="AD25" s="696"/>
    </row>
    <row r="26" spans="1:30" s="121" customFormat="1" ht="26.25" customHeight="1">
      <c r="A26" s="685"/>
      <c r="B26" s="789"/>
      <c r="C26" s="156"/>
      <c r="D26" s="156"/>
      <c r="E26" s="156"/>
      <c r="F26" s="156"/>
      <c r="G26" s="800"/>
      <c r="I26" s="705" t="s">
        <v>971</v>
      </c>
      <c r="J26" s="1022" t="s">
        <v>675</v>
      </c>
      <c r="K26" s="1026"/>
      <c r="L26" s="1026"/>
      <c r="M26" s="1026"/>
      <c r="N26" s="1026"/>
      <c r="O26" s="1026"/>
      <c r="P26" s="1026"/>
      <c r="Q26" s="1026"/>
      <c r="R26" s="1026"/>
      <c r="S26" s="1026"/>
      <c r="T26" s="1028"/>
      <c r="U26" s="254"/>
      <c r="V26" s="689"/>
      <c r="W26" s="138" t="s">
        <v>461</v>
      </c>
      <c r="Y26" s="715"/>
      <c r="Z26" s="715"/>
      <c r="AB26" s="693"/>
      <c r="AC26" s="698"/>
      <c r="AD26" s="696"/>
    </row>
    <row r="27" spans="1:30" s="121" customFormat="1" ht="26.25" customHeight="1">
      <c r="A27" s="685"/>
      <c r="B27" s="685"/>
      <c r="G27" s="696"/>
      <c r="I27" s="705" t="s">
        <v>885</v>
      </c>
      <c r="J27" s="1022" t="s">
        <v>734</v>
      </c>
      <c r="K27" s="1026"/>
      <c r="L27" s="1026"/>
      <c r="M27" s="1026"/>
      <c r="N27" s="1026"/>
      <c r="O27" s="1026"/>
      <c r="P27" s="1026"/>
      <c r="Q27" s="1026"/>
      <c r="R27" s="1026"/>
      <c r="S27" s="1026"/>
      <c r="T27" s="1028"/>
      <c r="U27" s="254"/>
      <c r="V27" s="689"/>
      <c r="W27" s="138" t="s">
        <v>69</v>
      </c>
      <c r="X27" s="137" t="s">
        <v>835</v>
      </c>
      <c r="Y27" s="715" t="s">
        <v>283</v>
      </c>
      <c r="Z27" s="715"/>
      <c r="AB27" s="693" t="s">
        <v>664</v>
      </c>
      <c r="AC27" s="698"/>
      <c r="AD27" s="696"/>
    </row>
    <row r="28" spans="1:30" s="121" customFormat="1">
      <c r="A28" s="685"/>
      <c r="B28" s="789"/>
      <c r="C28" s="156"/>
      <c r="D28" s="156"/>
      <c r="E28" s="156"/>
      <c r="F28" s="156"/>
      <c r="G28" s="800"/>
      <c r="I28" s="706"/>
      <c r="J28" s="1023"/>
      <c r="K28" s="1023"/>
      <c r="L28" s="1023"/>
      <c r="M28" s="1023"/>
      <c r="N28" s="1023"/>
      <c r="O28" s="1023"/>
      <c r="P28" s="1023"/>
      <c r="Q28" s="1023"/>
      <c r="R28" s="1023"/>
      <c r="S28" s="1023"/>
      <c r="T28" s="1023"/>
      <c r="W28" s="125"/>
      <c r="X28" s="137" t="s">
        <v>835</v>
      </c>
      <c r="Y28" s="715" t="s">
        <v>851</v>
      </c>
      <c r="Z28" s="715"/>
      <c r="AB28" s="693" t="s">
        <v>964</v>
      </c>
      <c r="AC28" s="698"/>
      <c r="AD28" s="696"/>
    </row>
    <row r="29" spans="1:30" s="121" customFormat="1">
      <c r="A29" s="685"/>
      <c r="B29" s="789"/>
      <c r="C29" s="156"/>
      <c r="D29" s="156"/>
      <c r="E29" s="156"/>
      <c r="F29" s="156"/>
      <c r="G29" s="800"/>
      <c r="I29" s="706"/>
      <c r="J29" s="1023"/>
      <c r="K29" s="1023"/>
      <c r="L29" s="1023"/>
      <c r="M29" s="1023"/>
      <c r="N29" s="1023"/>
      <c r="O29" s="1023"/>
      <c r="P29" s="1023"/>
      <c r="Q29" s="1023"/>
      <c r="R29" s="1023"/>
      <c r="S29" s="1023"/>
      <c r="T29" s="1023"/>
      <c r="W29" s="154"/>
      <c r="Y29" s="715"/>
      <c r="Z29" s="715"/>
      <c r="AA29" s="1031" t="s">
        <v>1298</v>
      </c>
      <c r="AB29" s="693"/>
      <c r="AC29" s="698"/>
      <c r="AD29" s="696"/>
    </row>
    <row r="30" spans="1:30" s="121" customFormat="1">
      <c r="A30" s="685"/>
      <c r="B30" s="789"/>
      <c r="C30" s="156"/>
      <c r="D30" s="156"/>
      <c r="E30" s="156"/>
      <c r="F30" s="156"/>
      <c r="G30" s="800"/>
      <c r="I30" s="706"/>
      <c r="J30" s="1023"/>
      <c r="K30" s="1023"/>
      <c r="L30" s="1023"/>
      <c r="M30" s="1023"/>
      <c r="N30" s="1023"/>
      <c r="O30" s="1023"/>
      <c r="P30" s="1023"/>
      <c r="Q30" s="1023"/>
      <c r="R30" s="1023"/>
      <c r="S30" s="1023"/>
      <c r="T30" s="1023"/>
      <c r="W30" s="125"/>
      <c r="X30" s="137" t="s">
        <v>835</v>
      </c>
      <c r="Y30" s="715" t="s">
        <v>282</v>
      </c>
      <c r="Z30" s="715"/>
      <c r="AB30" s="693" t="s">
        <v>964</v>
      </c>
      <c r="AC30" s="698"/>
      <c r="AD30" s="696"/>
    </row>
    <row r="31" spans="1:30" s="121" customFormat="1">
      <c r="A31" s="685"/>
      <c r="B31" s="789"/>
      <c r="C31" s="156"/>
      <c r="D31" s="156"/>
      <c r="E31" s="156"/>
      <c r="F31" s="156"/>
      <c r="G31" s="800"/>
      <c r="I31" s="706"/>
      <c r="J31" s="1023"/>
      <c r="K31" s="1023"/>
      <c r="L31" s="1023"/>
      <c r="M31" s="1023"/>
      <c r="N31" s="1023"/>
      <c r="O31" s="1023"/>
      <c r="P31" s="1023"/>
      <c r="Q31" s="1023"/>
      <c r="R31" s="1023"/>
      <c r="S31" s="1023"/>
      <c r="T31" s="1023"/>
      <c r="W31" s="154"/>
      <c r="Y31" s="715"/>
      <c r="Z31" s="715"/>
      <c r="AA31" s="1031" t="s">
        <v>1295</v>
      </c>
      <c r="AB31" s="693"/>
      <c r="AC31" s="698"/>
      <c r="AD31" s="696"/>
    </row>
    <row r="32" spans="1:30" s="121" customFormat="1" ht="12" customHeight="1">
      <c r="A32" s="685"/>
      <c r="B32" s="686"/>
      <c r="C32" s="688"/>
      <c r="D32" s="688"/>
      <c r="E32" s="688"/>
      <c r="F32" s="688"/>
      <c r="G32" s="697"/>
      <c r="H32" s="688"/>
      <c r="I32" s="688"/>
      <c r="J32" s="688"/>
      <c r="K32" s="688"/>
      <c r="L32" s="688"/>
      <c r="M32" s="688"/>
      <c r="N32" s="688"/>
      <c r="O32" s="688"/>
      <c r="P32" s="688"/>
      <c r="Q32" s="688"/>
      <c r="R32" s="688"/>
      <c r="S32" s="688"/>
      <c r="T32" s="688"/>
      <c r="U32" s="688"/>
      <c r="V32" s="688"/>
      <c r="W32" s="688"/>
      <c r="X32" s="688"/>
      <c r="Y32" s="688"/>
      <c r="Z32" s="688"/>
      <c r="AA32" s="688"/>
      <c r="AB32" s="686"/>
      <c r="AC32" s="697"/>
      <c r="AD32" s="696"/>
    </row>
    <row r="33" spans="1:30" s="121" customFormat="1" ht="10.5" customHeight="1">
      <c r="A33" s="685"/>
      <c r="B33" s="684"/>
      <c r="C33" s="687"/>
      <c r="D33" s="687"/>
      <c r="E33" s="687"/>
      <c r="F33" s="687"/>
      <c r="G33" s="695"/>
      <c r="H33" s="687"/>
      <c r="I33" s="687"/>
      <c r="J33" s="687"/>
      <c r="K33" s="687"/>
      <c r="L33" s="687"/>
      <c r="M33" s="687"/>
      <c r="N33" s="687"/>
      <c r="O33" s="687"/>
      <c r="P33" s="687"/>
      <c r="Q33" s="687"/>
      <c r="R33" s="687"/>
      <c r="S33" s="687"/>
      <c r="T33" s="687"/>
      <c r="U33" s="687"/>
      <c r="V33" s="687"/>
      <c r="W33" s="687"/>
      <c r="X33" s="687"/>
      <c r="Y33" s="687"/>
      <c r="Z33" s="687"/>
      <c r="AA33" s="687"/>
      <c r="AB33" s="684"/>
      <c r="AC33" s="695"/>
      <c r="AD33" s="696"/>
    </row>
    <row r="34" spans="1:30" s="121" customFormat="1" ht="27.75" customHeight="1">
      <c r="A34" s="685"/>
      <c r="B34" s="789" t="s">
        <v>853</v>
      </c>
      <c r="C34" s="156"/>
      <c r="D34" s="156"/>
      <c r="E34" s="156"/>
      <c r="F34" s="156"/>
      <c r="G34" s="800"/>
      <c r="I34" s="705" t="s">
        <v>308</v>
      </c>
      <c r="J34" s="1022" t="s">
        <v>854</v>
      </c>
      <c r="K34" s="1026"/>
      <c r="L34" s="1026"/>
      <c r="M34" s="1026"/>
      <c r="N34" s="1026"/>
      <c r="O34" s="1026"/>
      <c r="P34" s="1026"/>
      <c r="Q34" s="1026"/>
      <c r="R34" s="1026"/>
      <c r="S34" s="1026"/>
      <c r="T34" s="1028"/>
      <c r="U34" s="254"/>
      <c r="V34" s="689"/>
      <c r="W34" s="138" t="s">
        <v>497</v>
      </c>
      <c r="X34" s="125"/>
      <c r="Y34" s="125"/>
      <c r="Z34" s="125"/>
      <c r="AB34" s="693"/>
      <c r="AC34" s="698"/>
      <c r="AD34" s="696"/>
    </row>
    <row r="35" spans="1:30" s="121" customFormat="1" ht="27.75" customHeight="1">
      <c r="A35" s="685"/>
      <c r="B35" s="789"/>
      <c r="C35" s="156"/>
      <c r="D35" s="156"/>
      <c r="E35" s="156"/>
      <c r="F35" s="156"/>
      <c r="G35" s="800"/>
      <c r="I35" s="705" t="s">
        <v>315</v>
      </c>
      <c r="J35" s="1022" t="s">
        <v>463</v>
      </c>
      <c r="K35" s="1026"/>
      <c r="L35" s="1026"/>
      <c r="M35" s="1026"/>
      <c r="N35" s="1026"/>
      <c r="O35" s="1026"/>
      <c r="P35" s="1026"/>
      <c r="Q35" s="1026"/>
      <c r="R35" s="1026"/>
      <c r="S35" s="1026"/>
      <c r="T35" s="1028"/>
      <c r="U35" s="254"/>
      <c r="V35" s="689"/>
      <c r="W35" s="138" t="s">
        <v>497</v>
      </c>
      <c r="X35" s="125"/>
      <c r="Y35" s="125"/>
      <c r="Z35" s="125"/>
      <c r="AB35" s="693"/>
      <c r="AC35" s="698"/>
      <c r="AD35" s="696"/>
    </row>
    <row r="36" spans="1:30" s="121" customFormat="1" ht="27.75" customHeight="1">
      <c r="A36" s="685"/>
      <c r="B36" s="789"/>
      <c r="C36" s="156"/>
      <c r="D36" s="156"/>
      <c r="E36" s="156"/>
      <c r="F36" s="156"/>
      <c r="G36" s="800"/>
      <c r="I36" s="705" t="s">
        <v>312</v>
      </c>
      <c r="J36" s="1022" t="s">
        <v>1021</v>
      </c>
      <c r="K36" s="1026"/>
      <c r="L36" s="1026"/>
      <c r="M36" s="1026"/>
      <c r="N36" s="1026"/>
      <c r="O36" s="1026"/>
      <c r="P36" s="1026"/>
      <c r="Q36" s="1026"/>
      <c r="R36" s="1026"/>
      <c r="S36" s="1026"/>
      <c r="T36" s="1028"/>
      <c r="U36" s="254"/>
      <c r="V36" s="689"/>
      <c r="W36" s="138" t="s">
        <v>69</v>
      </c>
      <c r="X36" s="137" t="s">
        <v>835</v>
      </c>
      <c r="Y36" s="715" t="s">
        <v>51</v>
      </c>
      <c r="Z36" s="715"/>
      <c r="AB36" s="693" t="s">
        <v>964</v>
      </c>
      <c r="AC36" s="698"/>
      <c r="AD36" s="696"/>
    </row>
    <row r="37" spans="1:30" s="121" customFormat="1">
      <c r="A37" s="685"/>
      <c r="B37" s="789"/>
      <c r="C37" s="156"/>
      <c r="D37" s="156"/>
      <c r="E37" s="156"/>
      <c r="F37" s="156"/>
      <c r="G37" s="800"/>
      <c r="I37" s="706"/>
      <c r="J37" s="1023"/>
      <c r="K37" s="1023"/>
      <c r="L37" s="1023"/>
      <c r="M37" s="1023"/>
      <c r="N37" s="1023"/>
      <c r="O37" s="1023"/>
      <c r="P37" s="1023"/>
      <c r="Q37" s="1023"/>
      <c r="R37" s="1023"/>
      <c r="S37" s="1023"/>
      <c r="T37" s="1023"/>
      <c r="W37" s="125"/>
      <c r="X37" s="137" t="s">
        <v>835</v>
      </c>
      <c r="Y37" s="715" t="s">
        <v>222</v>
      </c>
      <c r="Z37" s="715"/>
      <c r="AB37" s="693" t="s">
        <v>964</v>
      </c>
      <c r="AC37" s="698"/>
      <c r="AD37" s="696"/>
    </row>
    <row r="38" spans="1:30" s="121" customFormat="1">
      <c r="A38" s="685"/>
      <c r="B38" s="789"/>
      <c r="C38" s="156"/>
      <c r="D38" s="156"/>
      <c r="E38" s="156"/>
      <c r="F38" s="156"/>
      <c r="G38" s="800"/>
      <c r="I38" s="706"/>
      <c r="J38" s="1023"/>
      <c r="K38" s="1023"/>
      <c r="L38" s="1023"/>
      <c r="M38" s="1023"/>
      <c r="N38" s="1023"/>
      <c r="O38" s="1023"/>
      <c r="P38" s="1023"/>
      <c r="Q38" s="1023"/>
      <c r="R38" s="1023"/>
      <c r="S38" s="1023"/>
      <c r="T38" s="1023"/>
      <c r="W38" s="1030"/>
      <c r="Y38" s="715"/>
      <c r="Z38" s="1031"/>
      <c r="AA38" s="1031" t="s">
        <v>784</v>
      </c>
      <c r="AB38" s="693"/>
      <c r="AC38" s="698"/>
      <c r="AD38" s="696"/>
    </row>
    <row r="39" spans="1:30" s="121" customFormat="1" ht="12" customHeight="1">
      <c r="A39" s="685"/>
      <c r="B39" s="686"/>
      <c r="C39" s="688"/>
      <c r="D39" s="688"/>
      <c r="E39" s="688"/>
      <c r="F39" s="688"/>
      <c r="G39" s="697"/>
      <c r="H39" s="688"/>
      <c r="I39" s="688"/>
      <c r="J39" s="688"/>
      <c r="K39" s="688"/>
      <c r="L39" s="688"/>
      <c r="M39" s="688"/>
      <c r="N39" s="688"/>
      <c r="O39" s="688"/>
      <c r="P39" s="688"/>
      <c r="Q39" s="688"/>
      <c r="R39" s="688"/>
      <c r="S39" s="688"/>
      <c r="T39" s="688"/>
      <c r="U39" s="688"/>
      <c r="V39" s="688"/>
      <c r="W39" s="688"/>
      <c r="X39" s="688"/>
      <c r="Y39" s="688"/>
      <c r="Z39" s="688"/>
      <c r="AA39" s="688"/>
      <c r="AB39" s="686"/>
      <c r="AC39" s="697"/>
      <c r="AD39" s="696"/>
    </row>
    <row r="40" spans="1:30" s="121" customFormat="1" ht="11.25" customHeight="1">
      <c r="A40" s="685"/>
      <c r="B40" s="684"/>
      <c r="C40" s="687"/>
      <c r="D40" s="687"/>
      <c r="E40" s="687"/>
      <c r="F40" s="687"/>
      <c r="G40" s="687"/>
      <c r="H40" s="687"/>
      <c r="I40" s="687"/>
      <c r="J40" s="687"/>
      <c r="K40" s="687"/>
      <c r="L40" s="687"/>
      <c r="M40" s="687"/>
      <c r="N40" s="687"/>
      <c r="O40" s="687"/>
      <c r="P40" s="687"/>
      <c r="Q40" s="687"/>
      <c r="R40" s="687"/>
      <c r="S40" s="687"/>
      <c r="T40" s="687"/>
      <c r="U40" s="687"/>
      <c r="V40" s="687"/>
      <c r="W40" s="687"/>
      <c r="X40" s="687"/>
      <c r="Y40" s="687"/>
      <c r="Z40" s="687"/>
      <c r="AA40" s="687"/>
      <c r="AB40" s="684"/>
      <c r="AC40" s="695"/>
      <c r="AD40" s="696"/>
    </row>
    <row r="41" spans="1:30" s="121" customFormat="1" ht="26.25" customHeight="1">
      <c r="A41" s="685"/>
      <c r="B41" s="789" t="s">
        <v>1173</v>
      </c>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B41" s="693" t="s">
        <v>664</v>
      </c>
      <c r="AC41" s="698"/>
      <c r="AD41" s="696"/>
    </row>
    <row r="42" spans="1:30" s="121" customFormat="1" ht="11.25" customHeight="1">
      <c r="A42" s="685"/>
      <c r="B42" s="686"/>
      <c r="C42" s="688"/>
      <c r="D42" s="688"/>
      <c r="E42" s="688"/>
      <c r="F42" s="688"/>
      <c r="G42" s="688"/>
      <c r="H42" s="688"/>
      <c r="I42" s="688"/>
      <c r="J42" s="688"/>
      <c r="K42" s="688"/>
      <c r="L42" s="688"/>
      <c r="M42" s="688"/>
      <c r="N42" s="688"/>
      <c r="O42" s="688"/>
      <c r="P42" s="688"/>
      <c r="Q42" s="688"/>
      <c r="R42" s="688"/>
      <c r="S42" s="688"/>
      <c r="T42" s="688"/>
      <c r="U42" s="688"/>
      <c r="V42" s="688"/>
      <c r="W42" s="688"/>
      <c r="X42" s="688"/>
      <c r="Y42" s="688"/>
      <c r="Z42" s="688"/>
      <c r="AA42" s="688"/>
      <c r="AB42" s="686"/>
      <c r="AC42" s="697"/>
      <c r="AD42" s="696"/>
    </row>
    <row r="43" spans="1:30" s="121" customFormat="1" ht="11.25" customHeight="1">
      <c r="A43" s="685"/>
      <c r="B43" s="684"/>
      <c r="C43" s="687"/>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B43" s="684"/>
      <c r="AC43" s="695"/>
      <c r="AD43" s="696"/>
    </row>
    <row r="44" spans="1:30" s="121" customFormat="1" ht="26.25" customHeight="1">
      <c r="A44" s="685"/>
      <c r="B44" s="789" t="s">
        <v>920</v>
      </c>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B44" s="693" t="s">
        <v>664</v>
      </c>
      <c r="AC44" s="698"/>
      <c r="AD44" s="696"/>
    </row>
    <row r="45" spans="1:30" s="121" customFormat="1" ht="11.25" customHeight="1">
      <c r="A45" s="685"/>
      <c r="B45" s="686"/>
      <c r="C45" s="688"/>
      <c r="D45" s="688"/>
      <c r="E45" s="688"/>
      <c r="F45" s="688"/>
      <c r="G45" s="688"/>
      <c r="H45" s="688"/>
      <c r="I45" s="688"/>
      <c r="J45" s="688"/>
      <c r="K45" s="688"/>
      <c r="L45" s="688"/>
      <c r="M45" s="688"/>
      <c r="N45" s="688"/>
      <c r="O45" s="688"/>
      <c r="P45" s="688"/>
      <c r="Q45" s="688"/>
      <c r="R45" s="688"/>
      <c r="S45" s="688"/>
      <c r="T45" s="688"/>
      <c r="U45" s="688"/>
      <c r="V45" s="688"/>
      <c r="W45" s="688"/>
      <c r="X45" s="688"/>
      <c r="Y45" s="688"/>
      <c r="Z45" s="688"/>
      <c r="AA45" s="688"/>
      <c r="AB45" s="686"/>
      <c r="AC45" s="697"/>
      <c r="AD45" s="696"/>
    </row>
    <row r="46" spans="1:30" s="121" customFormat="1" ht="10.5" customHeight="1">
      <c r="A46" s="686"/>
      <c r="B46" s="688"/>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97"/>
    </row>
    <row r="47" spans="1:30" s="917" customFormat="1" ht="90.75" customHeight="1">
      <c r="B47" s="156" t="s">
        <v>857</v>
      </c>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row>
    <row r="48" spans="1:30" s="121" customFormat="1" ht="18" customHeight="1">
      <c r="B48" s="137" t="s">
        <v>891</v>
      </c>
    </row>
    <row r="49" spans="1:30" s="916" customFormat="1" ht="18" customHeight="1">
      <c r="B49" s="137" t="s">
        <v>1299</v>
      </c>
      <c r="C49" s="715"/>
      <c r="D49" s="715"/>
      <c r="E49" s="715"/>
      <c r="F49" s="715"/>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row>
    <row r="50" spans="1:30" s="917" customFormat="1" ht="36.75" customHeight="1">
      <c r="B50" s="156" t="s">
        <v>592</v>
      </c>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row>
    <row r="51" spans="1:30" s="917" customFormat="1" ht="37.5" customHeight="1">
      <c r="B51" s="156" t="s">
        <v>1275</v>
      </c>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row>
    <row r="52" spans="1:30" s="917" customFormat="1" ht="18" customHeight="1">
      <c r="B52" s="137" t="s">
        <v>886</v>
      </c>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row>
    <row r="53" spans="1:30" s="917" customFormat="1" ht="18" customHeight="1">
      <c r="B53" s="137" t="s">
        <v>1300</v>
      </c>
      <c r="C53" s="711"/>
      <c r="D53" s="711"/>
      <c r="E53" s="711"/>
      <c r="F53" s="711"/>
      <c r="G53" s="711"/>
      <c r="H53" s="711"/>
      <c r="I53" s="711"/>
      <c r="J53" s="711"/>
      <c r="K53" s="711"/>
      <c r="L53" s="711"/>
      <c r="M53" s="711"/>
      <c r="N53" s="711"/>
      <c r="O53" s="711"/>
      <c r="P53" s="711"/>
      <c r="Q53" s="711"/>
      <c r="R53" s="711"/>
      <c r="S53" s="711"/>
      <c r="T53" s="711"/>
      <c r="U53" s="711"/>
      <c r="V53" s="711"/>
      <c r="W53" s="711"/>
      <c r="X53" s="711"/>
      <c r="Y53" s="711"/>
      <c r="Z53" s="711"/>
      <c r="AA53" s="711"/>
      <c r="AB53" s="711"/>
      <c r="AC53" s="711"/>
    </row>
    <row r="54" spans="1:30" s="917" customFormat="1" ht="29.25" customHeight="1">
      <c r="B54" s="156" t="s">
        <v>783</v>
      </c>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row>
    <row r="55" spans="1:30" s="1017" customFormat="1" ht="15.75" customHeight="1">
      <c r="C55" s="1019"/>
      <c r="D55" s="1019"/>
      <c r="E55" s="1019"/>
      <c r="F55" s="1019"/>
      <c r="G55" s="1019"/>
      <c r="H55" s="1019"/>
      <c r="I55" s="1019"/>
      <c r="J55" s="1019"/>
      <c r="K55" s="1019"/>
      <c r="L55" s="1019"/>
      <c r="M55" s="1019"/>
      <c r="N55" s="1019"/>
      <c r="O55" s="1019"/>
      <c r="P55" s="1019"/>
      <c r="Q55" s="1019"/>
      <c r="R55" s="1019"/>
      <c r="S55" s="1019"/>
      <c r="T55" s="1019"/>
      <c r="U55" s="1019"/>
      <c r="V55" s="1019"/>
      <c r="W55" s="1019"/>
      <c r="X55" s="1019"/>
      <c r="Y55" s="1019"/>
      <c r="Z55" s="1019"/>
      <c r="AA55" s="1019"/>
      <c r="AB55" s="1019"/>
      <c r="AC55" s="1019"/>
    </row>
    <row r="56" spans="1:30" s="699" customFormat="1">
      <c r="B56" s="754"/>
      <c r="C56" s="659"/>
      <c r="D56" s="659"/>
      <c r="E56" s="659"/>
      <c r="F56" s="659"/>
      <c r="G56" s="659"/>
      <c r="H56" s="659"/>
      <c r="I56" s="659"/>
      <c r="J56" s="659"/>
      <c r="K56" s="659"/>
      <c r="L56" s="659"/>
      <c r="M56" s="659"/>
      <c r="N56" s="659"/>
      <c r="O56" s="659"/>
      <c r="P56" s="659"/>
      <c r="Q56" s="659"/>
      <c r="R56" s="659"/>
      <c r="S56" s="659"/>
      <c r="T56" s="659"/>
      <c r="U56" s="659"/>
      <c r="V56" s="659"/>
      <c r="W56" s="659"/>
      <c r="X56" s="659"/>
      <c r="Y56" s="659"/>
      <c r="Z56" s="659"/>
      <c r="AA56" s="659"/>
      <c r="AB56" s="659"/>
      <c r="AC56" s="659"/>
    </row>
    <row r="57" spans="1:30" s="699" customFormat="1"/>
    <row r="58" spans="1:30" s="699" customFormat="1">
      <c r="B58" s="136"/>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row>
    <row r="59" spans="1:30" s="699" customFormat="1">
      <c r="B59" s="136"/>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row>
  </sheetData>
  <mergeCells count="51">
    <mergeCell ref="B5:AC5"/>
    <mergeCell ref="B7:G7"/>
    <mergeCell ref="B8:G8"/>
    <mergeCell ref="H8:AC8"/>
    <mergeCell ref="B9:G9"/>
    <mergeCell ref="H9:AC9"/>
    <mergeCell ref="J13:T13"/>
    <mergeCell ref="AB13:AC13"/>
    <mergeCell ref="J14:T14"/>
    <mergeCell ref="Y14:Z14"/>
    <mergeCell ref="AB14:AC14"/>
    <mergeCell ref="J15:T15"/>
    <mergeCell ref="J16:T16"/>
    <mergeCell ref="B17:G17"/>
    <mergeCell ref="J17:T17"/>
    <mergeCell ref="Y17:Z17"/>
    <mergeCell ref="AB17:AC17"/>
    <mergeCell ref="Y18:Z18"/>
    <mergeCell ref="J22:T22"/>
    <mergeCell ref="AB22:AC22"/>
    <mergeCell ref="J23:T23"/>
    <mergeCell ref="J24:T24"/>
    <mergeCell ref="J25:T25"/>
    <mergeCell ref="J26:T26"/>
    <mergeCell ref="J27:T27"/>
    <mergeCell ref="Y27:Z27"/>
    <mergeCell ref="AB27:AC27"/>
    <mergeCell ref="Y28:Z28"/>
    <mergeCell ref="Y30:Z30"/>
    <mergeCell ref="J34:T34"/>
    <mergeCell ref="AB34:AC34"/>
    <mergeCell ref="J35:T35"/>
    <mergeCell ref="J36:T36"/>
    <mergeCell ref="Y36:Z36"/>
    <mergeCell ref="AB36:AC36"/>
    <mergeCell ref="Y37:Z37"/>
    <mergeCell ref="B41:Z41"/>
    <mergeCell ref="AB41:AC41"/>
    <mergeCell ref="B44:Z44"/>
    <mergeCell ref="AB44:AC44"/>
    <mergeCell ref="B47:AC47"/>
    <mergeCell ref="B50:AC50"/>
    <mergeCell ref="B51:AC51"/>
    <mergeCell ref="B54:AC54"/>
    <mergeCell ref="B13:G14"/>
    <mergeCell ref="AB18:AC19"/>
    <mergeCell ref="B22:G23"/>
    <mergeCell ref="AB28:AC29"/>
    <mergeCell ref="AB30:AC31"/>
    <mergeCell ref="B34:G35"/>
    <mergeCell ref="AB37:AC38"/>
  </mergeCells>
  <phoneticPr fontId="4"/>
  <printOptions horizontalCentered="1"/>
  <pageMargins left="0.23622047244094488" right="0.23622047244094488" top="0.74803149606299213" bottom="0.74803149606299213" header="0.31496062992125984" footer="0.31496062992125984"/>
  <pageSetup paperSize="9" scale="63" fitToWidth="1" fitToHeight="1" orientation="portrait" usePrinterDefaults="1" r:id="rId1"/>
  <headerFooter alignWithMargins="0">
    <firstFooter>&amp;C 1－&amp;P</firstFooter>
  </headerFooter>
  <rowBreaks count="1" manualBreakCount="1">
    <brk id="54" min="1" max="28" man="1"/>
  </rowBreaks>
</worksheet>
</file>

<file path=xl/worksheets/sheet26.xml><?xml version="1.0" encoding="utf-8"?>
<worksheet xmlns:r="http://schemas.openxmlformats.org/officeDocument/2006/relationships" xmlns:mc="http://schemas.openxmlformats.org/markup-compatibility/2006" xmlns="http://schemas.openxmlformats.org/spreadsheetml/2006/main">
  <sheetPr>
    <pageSetUpPr fitToPage="1"/>
  </sheetPr>
  <dimension ref="A1:AD54"/>
  <sheetViews>
    <sheetView view="pageBreakPreview" zoomScaleSheetLayoutView="100" workbookViewId="0">
      <selection activeCell="C5" sqref="B5:AA11"/>
    </sheetView>
  </sheetViews>
  <sheetFormatPr defaultColWidth="3.44140625" defaultRowHeight="13.2"/>
  <cols>
    <col min="1" max="1" width="2.44140625" style="159" customWidth="1"/>
    <col min="2" max="2" width="3" style="136" customWidth="1"/>
    <col min="3" max="6" width="4.88671875" style="159" customWidth="1"/>
    <col min="7" max="7" width="3.88671875" style="159" customWidth="1"/>
    <col min="8" max="9" width="4.88671875" style="159" customWidth="1"/>
    <col min="10" max="14" width="5.6640625" style="159" customWidth="1"/>
    <col min="15" max="25" width="4.88671875" style="159" customWidth="1"/>
    <col min="26" max="27" width="5.109375" style="159" customWidth="1"/>
    <col min="28" max="29" width="4.88671875" style="159" customWidth="1"/>
    <col min="30" max="30" width="2.21875" style="159" customWidth="1"/>
    <col min="31" max="16384" width="3.44140625" style="159"/>
  </cols>
  <sheetData>
    <row r="1" spans="1:30" s="121" customFormat="1"/>
    <row r="2" spans="1:30" s="121" customFormat="1">
      <c r="B2" s="121" t="s">
        <v>1301</v>
      </c>
    </row>
    <row r="3" spans="1:30" s="121" customFormat="1">
      <c r="AC3" s="719" t="s">
        <v>652</v>
      </c>
    </row>
    <row r="4" spans="1:30" s="121" customFormat="1">
      <c r="AC4" s="719"/>
    </row>
    <row r="5" spans="1:30" s="121" customFormat="1" ht="47.25" customHeight="1">
      <c r="B5" s="700" t="s">
        <v>237</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row>
    <row r="6" spans="1:30" s="121" customFormat="1"/>
    <row r="7" spans="1:30" s="121" customFormat="1" ht="39.75" customHeight="1">
      <c r="A7" s="254"/>
      <c r="B7" s="310" t="s">
        <v>883</v>
      </c>
      <c r="C7" s="139"/>
      <c r="D7" s="139"/>
      <c r="E7" s="139"/>
      <c r="F7" s="139"/>
      <c r="G7" s="139"/>
      <c r="H7" s="254"/>
      <c r="I7" s="689"/>
      <c r="J7" s="689"/>
      <c r="K7" s="689"/>
      <c r="L7" s="689"/>
      <c r="M7" s="689"/>
      <c r="N7" s="689"/>
      <c r="O7" s="725"/>
      <c r="P7" s="725"/>
      <c r="Q7" s="725"/>
      <c r="R7" s="725"/>
      <c r="S7" s="725"/>
      <c r="T7" s="725"/>
      <c r="U7" s="725"/>
      <c r="V7" s="725"/>
      <c r="W7" s="725"/>
      <c r="X7" s="725"/>
      <c r="Y7" s="725"/>
      <c r="Z7" s="725"/>
      <c r="AA7" s="725"/>
      <c r="AB7" s="725"/>
      <c r="AC7" s="725"/>
      <c r="AD7" s="310"/>
    </row>
    <row r="8" spans="1:30" ht="39.75" customHeight="1">
      <c r="A8" s="1018"/>
      <c r="B8" s="689" t="s">
        <v>780</v>
      </c>
      <c r="C8" s="689"/>
      <c r="D8" s="689"/>
      <c r="E8" s="689"/>
      <c r="F8" s="689"/>
      <c r="G8" s="310"/>
      <c r="H8" s="254" t="s">
        <v>673</v>
      </c>
      <c r="I8" s="689"/>
      <c r="J8" s="689"/>
      <c r="K8" s="689"/>
      <c r="L8" s="689"/>
      <c r="M8" s="689"/>
      <c r="N8" s="689"/>
      <c r="O8" s="689"/>
      <c r="P8" s="689"/>
      <c r="Q8" s="689"/>
      <c r="R8" s="689"/>
      <c r="S8" s="689"/>
      <c r="T8" s="689"/>
      <c r="U8" s="689"/>
      <c r="V8" s="689"/>
      <c r="W8" s="689"/>
      <c r="X8" s="689"/>
      <c r="Y8" s="689"/>
      <c r="Z8" s="689"/>
      <c r="AA8" s="689"/>
      <c r="AB8" s="689"/>
      <c r="AC8" s="689"/>
      <c r="AD8" s="1032"/>
    </row>
    <row r="9" spans="1:30" ht="176.25" customHeight="1">
      <c r="A9" s="1018"/>
      <c r="B9" s="689" t="s">
        <v>694</v>
      </c>
      <c r="C9" s="689"/>
      <c r="D9" s="689"/>
      <c r="E9" s="689"/>
      <c r="F9" s="689"/>
      <c r="G9" s="689"/>
      <c r="H9" s="220" t="s">
        <v>1388</v>
      </c>
      <c r="I9" s="252"/>
      <c r="J9" s="252"/>
      <c r="K9" s="252"/>
      <c r="L9" s="252"/>
      <c r="M9" s="252"/>
      <c r="N9" s="252"/>
      <c r="O9" s="252"/>
      <c r="P9" s="252"/>
      <c r="Q9" s="252"/>
      <c r="R9" s="252"/>
      <c r="S9" s="252"/>
      <c r="T9" s="252"/>
      <c r="U9" s="252"/>
      <c r="V9" s="252"/>
      <c r="W9" s="252"/>
      <c r="X9" s="252"/>
      <c r="Y9" s="252"/>
      <c r="Z9" s="252"/>
      <c r="AA9" s="252"/>
      <c r="AB9" s="252"/>
      <c r="AC9" s="252"/>
      <c r="AD9" s="1032"/>
    </row>
    <row r="10" spans="1:30" s="137" customFormat="1" ht="21" customHeight="1"/>
    <row r="11" spans="1:30" s="137" customFormat="1" ht="26.25" customHeight="1">
      <c r="A11" s="684" t="s">
        <v>1182</v>
      </c>
      <c r="B11" s="687" t="s">
        <v>1302</v>
      </c>
      <c r="C11" s="687"/>
      <c r="D11" s="687"/>
      <c r="E11" s="687"/>
      <c r="F11" s="687"/>
      <c r="G11" s="687"/>
      <c r="H11" s="687"/>
      <c r="I11" s="687"/>
      <c r="J11" s="687"/>
      <c r="K11" s="687"/>
      <c r="L11" s="687"/>
      <c r="M11" s="687"/>
      <c r="N11" s="687"/>
      <c r="O11" s="687"/>
      <c r="P11" s="942"/>
      <c r="Q11" s="687"/>
      <c r="R11" s="687"/>
      <c r="S11" s="687"/>
      <c r="T11" s="687"/>
      <c r="U11" s="687"/>
      <c r="V11" s="687"/>
      <c r="W11" s="687"/>
      <c r="X11" s="687"/>
      <c r="Y11" s="687"/>
      <c r="Z11" s="687"/>
      <c r="AA11" s="687"/>
      <c r="AB11" s="687"/>
      <c r="AC11" s="687"/>
      <c r="AD11" s="695"/>
    </row>
    <row r="12" spans="1:30" s="137" customFormat="1" ht="26.25" customHeight="1">
      <c r="A12" s="685"/>
      <c r="B12" s="684"/>
      <c r="C12" s="687" t="s">
        <v>1304</v>
      </c>
      <c r="D12" s="687"/>
      <c r="E12" s="687"/>
      <c r="F12" s="687"/>
      <c r="G12" s="687"/>
      <c r="H12" s="687"/>
      <c r="I12" s="687"/>
      <c r="J12" s="687"/>
      <c r="K12" s="942"/>
      <c r="L12" s="687"/>
      <c r="M12" s="687"/>
      <c r="N12" s="687"/>
      <c r="O12" s="687"/>
      <c r="P12" s="687"/>
      <c r="Q12" s="687"/>
      <c r="R12" s="687"/>
      <c r="S12" s="687"/>
      <c r="T12" s="687"/>
      <c r="U12" s="687"/>
      <c r="V12" s="687"/>
      <c r="W12" s="805"/>
      <c r="X12" s="805"/>
      <c r="Y12" s="687"/>
      <c r="Z12" s="687"/>
      <c r="AA12" s="687"/>
      <c r="AB12" s="684"/>
      <c r="AC12" s="695"/>
    </row>
    <row r="13" spans="1:30" s="121" customFormat="1" ht="27.75" customHeight="1">
      <c r="A13" s="685"/>
      <c r="B13" s="685"/>
      <c r="D13" s="705" t="s">
        <v>308</v>
      </c>
      <c r="E13" s="929" t="s">
        <v>1306</v>
      </c>
      <c r="F13" s="929"/>
      <c r="G13" s="929"/>
      <c r="H13" s="929"/>
      <c r="I13" s="929"/>
      <c r="J13" s="929"/>
      <c r="K13" s="929"/>
      <c r="L13" s="929"/>
      <c r="M13" s="929"/>
      <c r="N13" s="929"/>
      <c r="O13" s="929"/>
      <c r="P13" s="929"/>
      <c r="Q13" s="929"/>
      <c r="R13" s="929"/>
      <c r="S13" s="929"/>
      <c r="T13" s="929"/>
      <c r="U13" s="929"/>
      <c r="V13" s="929"/>
      <c r="W13" s="929"/>
      <c r="X13" s="254"/>
      <c r="Y13" s="689"/>
      <c r="Z13" s="138" t="s">
        <v>461</v>
      </c>
      <c r="AB13" s="685"/>
      <c r="AC13" s="696"/>
    </row>
    <row r="14" spans="1:30" s="121" customFormat="1" ht="27.75" customHeight="1">
      <c r="A14" s="685"/>
      <c r="B14" s="790" t="s">
        <v>952</v>
      </c>
      <c r="D14" s="705" t="s">
        <v>315</v>
      </c>
      <c r="E14" s="927" t="s">
        <v>1308</v>
      </c>
      <c r="F14" s="927"/>
      <c r="G14" s="927"/>
      <c r="H14" s="927"/>
      <c r="I14" s="927"/>
      <c r="J14" s="927"/>
      <c r="K14" s="927"/>
      <c r="L14" s="927"/>
      <c r="M14" s="927"/>
      <c r="N14" s="927"/>
      <c r="O14" s="927"/>
      <c r="P14" s="927"/>
      <c r="Q14" s="927"/>
      <c r="R14" s="927"/>
      <c r="S14" s="927"/>
      <c r="T14" s="927"/>
      <c r="U14" s="927"/>
      <c r="V14" s="927"/>
      <c r="W14" s="927"/>
      <c r="X14" s="254"/>
      <c r="Y14" s="689"/>
      <c r="Z14" s="138" t="s">
        <v>461</v>
      </c>
      <c r="AB14" s="685"/>
      <c r="AC14" s="696"/>
    </row>
    <row r="15" spans="1:30" s="121" customFormat="1" ht="33" customHeight="1">
      <c r="A15" s="685"/>
      <c r="B15" s="685"/>
      <c r="D15" s="705" t="s">
        <v>312</v>
      </c>
      <c r="E15" s="927" t="s">
        <v>493</v>
      </c>
      <c r="F15" s="927"/>
      <c r="G15" s="927"/>
      <c r="H15" s="927"/>
      <c r="I15" s="927"/>
      <c r="J15" s="927"/>
      <c r="K15" s="927"/>
      <c r="L15" s="927"/>
      <c r="M15" s="927"/>
      <c r="N15" s="927"/>
      <c r="O15" s="927"/>
      <c r="P15" s="927"/>
      <c r="Q15" s="927"/>
      <c r="R15" s="927"/>
      <c r="S15" s="927"/>
      <c r="T15" s="927"/>
      <c r="U15" s="927"/>
      <c r="V15" s="927"/>
      <c r="W15" s="927"/>
      <c r="X15" s="254"/>
      <c r="Y15" s="689"/>
      <c r="Z15" s="138" t="s">
        <v>461</v>
      </c>
      <c r="AB15" s="685"/>
      <c r="AC15" s="696"/>
    </row>
    <row r="16" spans="1:30" s="121" customFormat="1" ht="33" customHeight="1">
      <c r="A16" s="685"/>
      <c r="B16" s="685"/>
      <c r="D16" s="705" t="s">
        <v>81</v>
      </c>
      <c r="E16" s="929" t="s">
        <v>1309</v>
      </c>
      <c r="F16" s="929"/>
      <c r="G16" s="929"/>
      <c r="H16" s="929"/>
      <c r="I16" s="929"/>
      <c r="J16" s="929"/>
      <c r="K16" s="929"/>
      <c r="L16" s="929"/>
      <c r="M16" s="929"/>
      <c r="N16" s="929"/>
      <c r="O16" s="929"/>
      <c r="P16" s="929"/>
      <c r="Q16" s="929"/>
      <c r="R16" s="929"/>
      <c r="S16" s="929"/>
      <c r="T16" s="929"/>
      <c r="U16" s="929"/>
      <c r="V16" s="929"/>
      <c r="W16" s="929"/>
      <c r="X16" s="254"/>
      <c r="Y16" s="689"/>
      <c r="Z16" s="138" t="s">
        <v>461</v>
      </c>
      <c r="AB16" s="685"/>
      <c r="AC16" s="696"/>
    </row>
    <row r="17" spans="1:30" s="121" customFormat="1" ht="27.75" customHeight="1">
      <c r="A17" s="685"/>
      <c r="B17" s="685"/>
      <c r="D17" s="705" t="s">
        <v>971</v>
      </c>
      <c r="E17" s="929" t="s">
        <v>559</v>
      </c>
      <c r="F17" s="929"/>
      <c r="G17" s="929"/>
      <c r="H17" s="929"/>
      <c r="I17" s="929"/>
      <c r="J17" s="929"/>
      <c r="K17" s="929"/>
      <c r="L17" s="929"/>
      <c r="M17" s="929"/>
      <c r="N17" s="929"/>
      <c r="O17" s="929"/>
      <c r="P17" s="929"/>
      <c r="Q17" s="929"/>
      <c r="R17" s="929"/>
      <c r="S17" s="929"/>
      <c r="T17" s="929"/>
      <c r="U17" s="929"/>
      <c r="V17" s="929"/>
      <c r="W17" s="929"/>
      <c r="X17" s="254"/>
      <c r="Y17" s="689"/>
      <c r="Z17" s="138" t="s">
        <v>69</v>
      </c>
      <c r="AB17" s="685"/>
      <c r="AC17" s="696"/>
    </row>
    <row r="18" spans="1:30" s="121" customFormat="1" ht="15.75" customHeight="1">
      <c r="A18" s="685"/>
      <c r="B18" s="685"/>
      <c r="D18" s="706"/>
      <c r="E18" s="1023"/>
      <c r="F18" s="1023"/>
      <c r="G18" s="1023"/>
      <c r="H18" s="1023"/>
      <c r="I18" s="1023"/>
      <c r="J18" s="1023"/>
      <c r="K18" s="1023"/>
      <c r="L18" s="1023"/>
      <c r="M18" s="1023"/>
      <c r="N18" s="1023"/>
      <c r="O18" s="1023"/>
      <c r="R18" s="125"/>
      <c r="S18" s="125"/>
      <c r="T18" s="810"/>
      <c r="U18" s="810"/>
      <c r="W18" s="154"/>
      <c r="X18" s="154"/>
      <c r="AB18" s="685"/>
      <c r="AC18" s="696"/>
    </row>
    <row r="19" spans="1:30" s="121" customFormat="1" ht="27.75" customHeight="1">
      <c r="A19" s="685"/>
      <c r="B19" s="685"/>
      <c r="C19" s="711" t="s">
        <v>36</v>
      </c>
      <c r="D19" s="711"/>
      <c r="E19" s="1023"/>
      <c r="F19" s="1023"/>
      <c r="G19" s="1023"/>
      <c r="H19" s="1023"/>
      <c r="I19" s="1023"/>
      <c r="J19" s="1023"/>
      <c r="K19" s="1023"/>
      <c r="L19" s="1023"/>
      <c r="M19" s="1023"/>
      <c r="N19" s="1023"/>
      <c r="O19" s="1023"/>
      <c r="R19" s="125"/>
      <c r="S19" s="125"/>
      <c r="T19" s="810"/>
      <c r="U19" s="810"/>
      <c r="W19" s="125"/>
      <c r="X19" s="125"/>
      <c r="AB19" s="685"/>
      <c r="AC19" s="696"/>
    </row>
    <row r="20" spans="1:30" s="121" customFormat="1" ht="27.75" customHeight="1">
      <c r="A20" s="685"/>
      <c r="B20" s="685"/>
      <c r="D20" s="705" t="s">
        <v>308</v>
      </c>
      <c r="E20" s="929" t="s">
        <v>1306</v>
      </c>
      <c r="F20" s="929"/>
      <c r="G20" s="929"/>
      <c r="H20" s="929"/>
      <c r="I20" s="929"/>
      <c r="J20" s="929"/>
      <c r="K20" s="929"/>
      <c r="L20" s="929"/>
      <c r="M20" s="929"/>
      <c r="N20" s="929"/>
      <c r="O20" s="929"/>
      <c r="P20" s="929"/>
      <c r="Q20" s="929"/>
      <c r="R20" s="929"/>
      <c r="S20" s="929"/>
      <c r="T20" s="929"/>
      <c r="U20" s="929"/>
      <c r="V20" s="929"/>
      <c r="W20" s="929"/>
      <c r="X20" s="254"/>
      <c r="Y20" s="689"/>
      <c r="Z20" s="138" t="s">
        <v>461</v>
      </c>
      <c r="AB20" s="685"/>
      <c r="AC20" s="696"/>
    </row>
    <row r="21" spans="1:30" s="121" customFormat="1" ht="27.75" customHeight="1">
      <c r="A21" s="685"/>
      <c r="B21" s="685"/>
      <c r="D21" s="705" t="s">
        <v>315</v>
      </c>
      <c r="E21" s="927" t="s">
        <v>407</v>
      </c>
      <c r="F21" s="927"/>
      <c r="G21" s="927"/>
      <c r="H21" s="927"/>
      <c r="I21" s="927"/>
      <c r="J21" s="927"/>
      <c r="K21" s="927"/>
      <c r="L21" s="927"/>
      <c r="M21" s="927"/>
      <c r="N21" s="927"/>
      <c r="O21" s="927"/>
      <c r="P21" s="927"/>
      <c r="Q21" s="927"/>
      <c r="R21" s="927"/>
      <c r="S21" s="927"/>
      <c r="T21" s="927"/>
      <c r="U21" s="927"/>
      <c r="V21" s="927"/>
      <c r="W21" s="927"/>
      <c r="X21" s="254"/>
      <c r="Y21" s="689"/>
      <c r="Z21" s="138" t="s">
        <v>461</v>
      </c>
      <c r="AB21" s="685"/>
      <c r="AC21" s="696"/>
    </row>
    <row r="22" spans="1:30" s="121" customFormat="1" ht="25.5" customHeight="1">
      <c r="A22" s="685"/>
      <c r="B22" s="790" t="s">
        <v>952</v>
      </c>
      <c r="D22" s="705" t="s">
        <v>312</v>
      </c>
      <c r="E22" s="929" t="s">
        <v>1310</v>
      </c>
      <c r="F22" s="929"/>
      <c r="G22" s="929"/>
      <c r="H22" s="929"/>
      <c r="I22" s="929"/>
      <c r="J22" s="929"/>
      <c r="K22" s="929"/>
      <c r="L22" s="929"/>
      <c r="M22" s="929"/>
      <c r="N22" s="929"/>
      <c r="O22" s="929"/>
      <c r="P22" s="929"/>
      <c r="Q22" s="929"/>
      <c r="R22" s="929"/>
      <c r="S22" s="929"/>
      <c r="T22" s="929"/>
      <c r="U22" s="929"/>
      <c r="V22" s="929"/>
      <c r="W22" s="929"/>
      <c r="X22" s="254"/>
      <c r="Y22" s="689"/>
      <c r="Z22" s="138" t="s">
        <v>69</v>
      </c>
      <c r="AB22" s="685"/>
      <c r="AC22" s="696"/>
    </row>
    <row r="23" spans="1:30" s="121" customFormat="1" ht="25.5" customHeight="1">
      <c r="A23" s="685"/>
      <c r="B23" s="790"/>
      <c r="D23" s="706"/>
      <c r="E23" s="1023"/>
      <c r="F23" s="1023"/>
      <c r="G23" s="1023"/>
      <c r="H23" s="1023"/>
      <c r="I23" s="1023"/>
      <c r="J23" s="1023"/>
      <c r="K23" s="1023"/>
      <c r="L23" s="1023"/>
      <c r="M23" s="1023"/>
      <c r="N23" s="1023"/>
      <c r="O23" s="1023"/>
      <c r="R23" s="125"/>
      <c r="S23" s="125"/>
      <c r="T23" s="949"/>
      <c r="U23" s="949"/>
      <c r="W23" s="154"/>
      <c r="X23" s="154"/>
      <c r="AB23" s="685"/>
      <c r="AC23" s="696"/>
    </row>
    <row r="24" spans="1:30" s="121" customFormat="1" ht="25.5" customHeight="1">
      <c r="A24" s="685"/>
      <c r="B24" s="790"/>
      <c r="C24" s="254" t="s">
        <v>722</v>
      </c>
      <c r="D24" s="689"/>
      <c r="E24" s="689"/>
      <c r="F24" s="689"/>
      <c r="G24" s="689"/>
      <c r="H24" s="689"/>
      <c r="I24" s="689"/>
      <c r="J24" s="689"/>
      <c r="K24" s="689"/>
      <c r="L24" s="689"/>
      <c r="M24" s="689"/>
      <c r="N24" s="689"/>
      <c r="O24" s="689"/>
      <c r="P24" s="689"/>
      <c r="Q24" s="689"/>
      <c r="R24" s="689"/>
      <c r="S24" s="689"/>
      <c r="T24" s="689"/>
      <c r="U24" s="689"/>
      <c r="V24" s="689"/>
      <c r="W24" s="689"/>
      <c r="X24" s="689"/>
      <c r="Y24" s="689"/>
      <c r="Z24" s="310"/>
      <c r="AA24" s="125" t="s">
        <v>835</v>
      </c>
      <c r="AB24" s="693" t="s">
        <v>664</v>
      </c>
      <c r="AC24" s="698"/>
    </row>
    <row r="25" spans="1:30" s="121" customFormat="1" ht="11.25" customHeight="1">
      <c r="A25" s="685"/>
      <c r="B25" s="1033"/>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6"/>
      <c r="AC25" s="697"/>
    </row>
    <row r="26" spans="1:30" s="121" customFormat="1">
      <c r="A26" s="685"/>
      <c r="AD26" s="696"/>
    </row>
    <row r="27" spans="1:30" s="121" customFormat="1" ht="11.25" customHeight="1">
      <c r="A27" s="685"/>
      <c r="AD27" s="696"/>
    </row>
    <row r="28" spans="1:30" s="137" customFormat="1" ht="26.25" customHeight="1">
      <c r="A28" s="685" t="s">
        <v>1182</v>
      </c>
      <c r="B28" s="137" t="s">
        <v>1311</v>
      </c>
      <c r="P28" s="941"/>
      <c r="AD28" s="696"/>
    </row>
    <row r="29" spans="1:30" s="137" customFormat="1" ht="26.25" customHeight="1">
      <c r="A29" s="685"/>
      <c r="B29" s="684"/>
      <c r="C29" s="687" t="s">
        <v>1304</v>
      </c>
      <c r="D29" s="687"/>
      <c r="E29" s="687"/>
      <c r="F29" s="687"/>
      <c r="G29" s="687"/>
      <c r="H29" s="687"/>
      <c r="I29" s="687"/>
      <c r="J29" s="687"/>
      <c r="K29" s="942"/>
      <c r="L29" s="687"/>
      <c r="M29" s="687"/>
      <c r="N29" s="687"/>
      <c r="O29" s="687"/>
      <c r="P29" s="687"/>
      <c r="Q29" s="687"/>
      <c r="R29" s="687"/>
      <c r="S29" s="687"/>
      <c r="T29" s="687"/>
      <c r="U29" s="687"/>
      <c r="V29" s="687"/>
      <c r="W29" s="805"/>
      <c r="X29" s="805"/>
      <c r="Y29" s="687"/>
      <c r="Z29" s="687"/>
      <c r="AA29" s="687"/>
      <c r="AB29" s="684"/>
      <c r="AC29" s="695"/>
    </row>
    <row r="30" spans="1:30" s="121" customFormat="1" ht="27.75" customHeight="1">
      <c r="A30" s="685"/>
      <c r="B30" s="685"/>
      <c r="D30" s="705" t="s">
        <v>308</v>
      </c>
      <c r="E30" s="929" t="s">
        <v>1306</v>
      </c>
      <c r="F30" s="929"/>
      <c r="G30" s="929"/>
      <c r="H30" s="929"/>
      <c r="I30" s="929"/>
      <c r="J30" s="929"/>
      <c r="K30" s="929"/>
      <c r="L30" s="929"/>
      <c r="M30" s="929"/>
      <c r="N30" s="929"/>
      <c r="O30" s="929"/>
      <c r="P30" s="929"/>
      <c r="Q30" s="929"/>
      <c r="R30" s="929"/>
      <c r="S30" s="929"/>
      <c r="T30" s="929"/>
      <c r="U30" s="929"/>
      <c r="V30" s="929"/>
      <c r="W30" s="929"/>
      <c r="X30" s="254"/>
      <c r="Y30" s="689"/>
      <c r="Z30" s="138" t="s">
        <v>461</v>
      </c>
      <c r="AB30" s="685"/>
      <c r="AC30" s="696"/>
    </row>
    <row r="31" spans="1:30" s="121" customFormat="1" ht="27.75" customHeight="1">
      <c r="A31" s="685"/>
      <c r="B31" s="790" t="s">
        <v>952</v>
      </c>
      <c r="D31" s="705" t="s">
        <v>315</v>
      </c>
      <c r="E31" s="927" t="s">
        <v>1308</v>
      </c>
      <c r="F31" s="927"/>
      <c r="G31" s="927"/>
      <c r="H31" s="927"/>
      <c r="I31" s="927"/>
      <c r="J31" s="927"/>
      <c r="K31" s="927"/>
      <c r="L31" s="927"/>
      <c r="M31" s="927"/>
      <c r="N31" s="927"/>
      <c r="O31" s="927"/>
      <c r="P31" s="927"/>
      <c r="Q31" s="927"/>
      <c r="R31" s="927"/>
      <c r="S31" s="927"/>
      <c r="T31" s="927"/>
      <c r="U31" s="927"/>
      <c r="V31" s="927"/>
      <c r="W31" s="927"/>
      <c r="X31" s="254"/>
      <c r="Y31" s="689"/>
      <c r="Z31" s="138" t="s">
        <v>461</v>
      </c>
      <c r="AB31" s="685"/>
      <c r="AC31" s="696"/>
    </row>
    <row r="32" spans="1:30" s="121" customFormat="1" ht="33" customHeight="1">
      <c r="A32" s="685"/>
      <c r="B32" s="685"/>
      <c r="D32" s="705" t="s">
        <v>312</v>
      </c>
      <c r="E32" s="927" t="s">
        <v>493</v>
      </c>
      <c r="F32" s="927"/>
      <c r="G32" s="927"/>
      <c r="H32" s="927"/>
      <c r="I32" s="927"/>
      <c r="J32" s="927"/>
      <c r="K32" s="927"/>
      <c r="L32" s="927"/>
      <c r="M32" s="927"/>
      <c r="N32" s="927"/>
      <c r="O32" s="927"/>
      <c r="P32" s="927"/>
      <c r="Q32" s="927"/>
      <c r="R32" s="927"/>
      <c r="S32" s="927"/>
      <c r="T32" s="927"/>
      <c r="U32" s="927"/>
      <c r="V32" s="927"/>
      <c r="W32" s="927"/>
      <c r="X32" s="254"/>
      <c r="Y32" s="689"/>
      <c r="Z32" s="138" t="s">
        <v>461</v>
      </c>
      <c r="AB32" s="685"/>
      <c r="AC32" s="696"/>
    </row>
    <row r="33" spans="1:30" s="121" customFormat="1" ht="33" customHeight="1">
      <c r="A33" s="685"/>
      <c r="B33" s="685"/>
      <c r="D33" s="705" t="s">
        <v>81</v>
      </c>
      <c r="E33" s="929" t="s">
        <v>1309</v>
      </c>
      <c r="F33" s="929"/>
      <c r="G33" s="929"/>
      <c r="H33" s="929"/>
      <c r="I33" s="929"/>
      <c r="J33" s="929"/>
      <c r="K33" s="929"/>
      <c r="L33" s="929"/>
      <c r="M33" s="929"/>
      <c r="N33" s="929"/>
      <c r="O33" s="929"/>
      <c r="P33" s="929"/>
      <c r="Q33" s="929"/>
      <c r="R33" s="929"/>
      <c r="S33" s="929"/>
      <c r="T33" s="929"/>
      <c r="U33" s="929"/>
      <c r="V33" s="929"/>
      <c r="W33" s="929"/>
      <c r="X33" s="254"/>
      <c r="Y33" s="689"/>
      <c r="Z33" s="138" t="s">
        <v>461</v>
      </c>
      <c r="AB33" s="685"/>
      <c r="AC33" s="696"/>
    </row>
    <row r="34" spans="1:30" s="121" customFormat="1" ht="27.75" customHeight="1">
      <c r="A34" s="685"/>
      <c r="B34" s="685"/>
      <c r="D34" s="705" t="s">
        <v>971</v>
      </c>
      <c r="E34" s="929" t="s">
        <v>559</v>
      </c>
      <c r="F34" s="929"/>
      <c r="G34" s="929"/>
      <c r="H34" s="929"/>
      <c r="I34" s="929"/>
      <c r="J34" s="929"/>
      <c r="K34" s="929"/>
      <c r="L34" s="929"/>
      <c r="M34" s="929"/>
      <c r="N34" s="929"/>
      <c r="O34" s="929"/>
      <c r="P34" s="929"/>
      <c r="Q34" s="929"/>
      <c r="R34" s="929"/>
      <c r="S34" s="929"/>
      <c r="T34" s="929"/>
      <c r="U34" s="929"/>
      <c r="V34" s="929"/>
      <c r="W34" s="929"/>
      <c r="X34" s="254"/>
      <c r="Y34" s="689"/>
      <c r="Z34" s="138" t="s">
        <v>69</v>
      </c>
      <c r="AB34" s="685"/>
      <c r="AC34" s="696"/>
    </row>
    <row r="35" spans="1:30" s="121" customFormat="1" ht="15.75" customHeight="1">
      <c r="A35" s="685"/>
      <c r="B35" s="685"/>
      <c r="D35" s="706"/>
      <c r="E35" s="1023"/>
      <c r="F35" s="1023"/>
      <c r="G35" s="1023"/>
      <c r="H35" s="1023"/>
      <c r="I35" s="1023"/>
      <c r="J35" s="1023"/>
      <c r="K35" s="1023"/>
      <c r="L35" s="1023"/>
      <c r="M35" s="1023"/>
      <c r="N35" s="1023"/>
      <c r="O35" s="1023"/>
      <c r="R35" s="125"/>
      <c r="S35" s="125"/>
      <c r="T35" s="810"/>
      <c r="U35" s="810"/>
      <c r="W35" s="154"/>
      <c r="X35" s="154"/>
      <c r="AB35" s="685"/>
      <c r="AC35" s="696"/>
    </row>
    <row r="36" spans="1:30" s="121" customFormat="1" ht="27.75" customHeight="1">
      <c r="A36" s="685"/>
      <c r="B36" s="685"/>
      <c r="C36" s="711" t="s">
        <v>36</v>
      </c>
      <c r="D36" s="711"/>
      <c r="E36" s="1023"/>
      <c r="F36" s="1023"/>
      <c r="G36" s="1023"/>
      <c r="H36" s="1023"/>
      <c r="I36" s="1023"/>
      <c r="J36" s="1023"/>
      <c r="K36" s="1023"/>
      <c r="L36" s="1023"/>
      <c r="M36" s="1023"/>
      <c r="N36" s="1023"/>
      <c r="O36" s="1023"/>
      <c r="R36" s="125"/>
      <c r="S36" s="125"/>
      <c r="T36" s="810"/>
      <c r="U36" s="810"/>
      <c r="W36" s="125"/>
      <c r="X36" s="125"/>
      <c r="AB36" s="685"/>
      <c r="AC36" s="696"/>
    </row>
    <row r="37" spans="1:30" s="121" customFormat="1" ht="27.75" customHeight="1">
      <c r="A37" s="685"/>
      <c r="B37" s="685"/>
      <c r="D37" s="705" t="s">
        <v>308</v>
      </c>
      <c r="E37" s="929" t="s">
        <v>1306</v>
      </c>
      <c r="F37" s="929"/>
      <c r="G37" s="929"/>
      <c r="H37" s="929"/>
      <c r="I37" s="929"/>
      <c r="J37" s="929"/>
      <c r="K37" s="929"/>
      <c r="L37" s="929"/>
      <c r="M37" s="929"/>
      <c r="N37" s="929"/>
      <c r="O37" s="929"/>
      <c r="P37" s="929"/>
      <c r="Q37" s="929"/>
      <c r="R37" s="929"/>
      <c r="S37" s="929"/>
      <c r="T37" s="929"/>
      <c r="U37" s="929"/>
      <c r="V37" s="929"/>
      <c r="W37" s="929"/>
      <c r="X37" s="254"/>
      <c r="Y37" s="689"/>
      <c r="Z37" s="138" t="s">
        <v>461</v>
      </c>
      <c r="AB37" s="685"/>
      <c r="AC37" s="696"/>
    </row>
    <row r="38" spans="1:30" s="121" customFormat="1" ht="27.75" customHeight="1">
      <c r="A38" s="685"/>
      <c r="B38" s="685"/>
      <c r="D38" s="705" t="s">
        <v>315</v>
      </c>
      <c r="E38" s="927" t="s">
        <v>1313</v>
      </c>
      <c r="F38" s="927"/>
      <c r="G38" s="927"/>
      <c r="H38" s="927"/>
      <c r="I38" s="927"/>
      <c r="J38" s="927"/>
      <c r="K38" s="927"/>
      <c r="L38" s="927"/>
      <c r="M38" s="927"/>
      <c r="N38" s="927"/>
      <c r="O38" s="927"/>
      <c r="P38" s="927"/>
      <c r="Q38" s="927"/>
      <c r="R38" s="927"/>
      <c r="S38" s="927"/>
      <c r="T38" s="927"/>
      <c r="U38" s="927"/>
      <c r="V38" s="927"/>
      <c r="W38" s="927"/>
      <c r="X38" s="254"/>
      <c r="Y38" s="689"/>
      <c r="Z38" s="138" t="s">
        <v>461</v>
      </c>
      <c r="AB38" s="685"/>
      <c r="AC38" s="696"/>
    </row>
    <row r="39" spans="1:30" s="121" customFormat="1" ht="25.5" customHeight="1">
      <c r="A39" s="685"/>
      <c r="B39" s="790" t="s">
        <v>952</v>
      </c>
      <c r="D39" s="705" t="s">
        <v>312</v>
      </c>
      <c r="E39" s="929" t="s">
        <v>1310</v>
      </c>
      <c r="F39" s="929"/>
      <c r="G39" s="929"/>
      <c r="H39" s="929"/>
      <c r="I39" s="929"/>
      <c r="J39" s="929"/>
      <c r="K39" s="929"/>
      <c r="L39" s="929"/>
      <c r="M39" s="929"/>
      <c r="N39" s="929"/>
      <c r="O39" s="929"/>
      <c r="P39" s="929"/>
      <c r="Q39" s="929"/>
      <c r="R39" s="929"/>
      <c r="S39" s="929"/>
      <c r="T39" s="929"/>
      <c r="U39" s="929"/>
      <c r="V39" s="929"/>
      <c r="W39" s="929"/>
      <c r="X39" s="254"/>
      <c r="Y39" s="689"/>
      <c r="Z39" s="138" t="s">
        <v>69</v>
      </c>
      <c r="AB39" s="685"/>
      <c r="AC39" s="696"/>
    </row>
    <row r="40" spans="1:30" s="121" customFormat="1" ht="25.5" customHeight="1">
      <c r="A40" s="685"/>
      <c r="B40" s="790"/>
      <c r="D40" s="706"/>
      <c r="E40" s="1023"/>
      <c r="F40" s="1023"/>
      <c r="G40" s="1023"/>
      <c r="H40" s="1023"/>
      <c r="I40" s="1023"/>
      <c r="J40" s="1023"/>
      <c r="K40" s="1023"/>
      <c r="L40" s="1023"/>
      <c r="M40" s="1023"/>
      <c r="N40" s="1023"/>
      <c r="O40" s="1023"/>
      <c r="R40" s="125"/>
      <c r="S40" s="125"/>
      <c r="T40" s="949"/>
      <c r="U40" s="949"/>
      <c r="W40" s="154"/>
      <c r="X40" s="154"/>
      <c r="AB40" s="685"/>
      <c r="AC40" s="696"/>
    </row>
    <row r="41" spans="1:30" s="121" customFormat="1" ht="25.5" customHeight="1">
      <c r="A41" s="685"/>
      <c r="B41" s="790"/>
      <c r="C41" s="254" t="s">
        <v>1314</v>
      </c>
      <c r="D41" s="689"/>
      <c r="E41" s="689"/>
      <c r="F41" s="689"/>
      <c r="G41" s="689"/>
      <c r="H41" s="689"/>
      <c r="I41" s="689"/>
      <c r="J41" s="689"/>
      <c r="K41" s="689"/>
      <c r="L41" s="689"/>
      <c r="M41" s="689"/>
      <c r="N41" s="689"/>
      <c r="O41" s="689"/>
      <c r="P41" s="689"/>
      <c r="Q41" s="689"/>
      <c r="R41" s="689"/>
      <c r="S41" s="689"/>
      <c r="T41" s="689"/>
      <c r="U41" s="689"/>
      <c r="V41" s="689"/>
      <c r="W41" s="689"/>
      <c r="X41" s="689"/>
      <c r="Y41" s="689"/>
      <c r="Z41" s="310"/>
      <c r="AA41" s="125" t="s">
        <v>835</v>
      </c>
      <c r="AB41" s="693" t="s">
        <v>664</v>
      </c>
      <c r="AC41" s="698"/>
    </row>
    <row r="42" spans="1:30" s="121" customFormat="1" ht="11.25" customHeight="1">
      <c r="A42" s="685"/>
      <c r="B42" s="1033"/>
      <c r="C42" s="688"/>
      <c r="D42" s="688"/>
      <c r="E42" s="688"/>
      <c r="F42" s="688"/>
      <c r="G42" s="688"/>
      <c r="H42" s="688"/>
      <c r="I42" s="688"/>
      <c r="J42" s="688"/>
      <c r="K42" s="688"/>
      <c r="L42" s="688"/>
      <c r="M42" s="688"/>
      <c r="N42" s="688"/>
      <c r="O42" s="688"/>
      <c r="P42" s="688"/>
      <c r="Q42" s="688"/>
      <c r="R42" s="688"/>
      <c r="S42" s="688"/>
      <c r="T42" s="688"/>
      <c r="U42" s="688"/>
      <c r="V42" s="688"/>
      <c r="W42" s="688"/>
      <c r="X42" s="688"/>
      <c r="Y42" s="688"/>
      <c r="Z42" s="688"/>
      <c r="AA42" s="688"/>
      <c r="AB42" s="686"/>
      <c r="AC42" s="697"/>
    </row>
    <row r="43" spans="1:30" s="121" customFormat="1" ht="11.25" customHeight="1"/>
    <row r="44" spans="1:30" s="916" customFormat="1" ht="18" customHeight="1">
      <c r="B44" s="137" t="s">
        <v>1233</v>
      </c>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row>
    <row r="45" spans="1:30" s="917" customFormat="1" ht="36.75" customHeight="1">
      <c r="B45" s="156" t="s">
        <v>953</v>
      </c>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row>
    <row r="46" spans="1:30" s="917" customFormat="1" ht="37.5" customHeight="1">
      <c r="B46" s="156" t="s">
        <v>1316</v>
      </c>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row>
    <row r="47" spans="1:30" s="917" customFormat="1" ht="23.25" customHeight="1">
      <c r="B47" s="156" t="s">
        <v>1081</v>
      </c>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row>
    <row r="48" spans="1:30" s="917" customFormat="1" ht="23.25" customHeight="1">
      <c r="B48" s="156" t="s">
        <v>1317</v>
      </c>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row>
    <row r="49" spans="1:30" s="917" customFormat="1" ht="29.25" customHeight="1">
      <c r="B49" s="156" t="s">
        <v>783</v>
      </c>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row>
    <row r="50" spans="1:30" s="1017" customFormat="1" ht="15.75" customHeight="1">
      <c r="C50" s="1019"/>
      <c r="D50" s="1019"/>
      <c r="E50" s="1019"/>
      <c r="F50" s="1019"/>
      <c r="G50" s="1019"/>
      <c r="H50" s="1019"/>
      <c r="I50" s="1019"/>
      <c r="J50" s="1019"/>
      <c r="K50" s="1019"/>
      <c r="L50" s="1019"/>
      <c r="M50" s="1019"/>
      <c r="N50" s="1019"/>
      <c r="O50" s="1019"/>
      <c r="P50" s="1019"/>
      <c r="Q50" s="1019"/>
      <c r="R50" s="1019"/>
      <c r="S50" s="1019"/>
      <c r="T50" s="1019"/>
      <c r="U50" s="1019"/>
      <c r="V50" s="1019"/>
      <c r="W50" s="1019"/>
      <c r="X50" s="1019"/>
      <c r="Y50" s="1019"/>
      <c r="Z50" s="1019"/>
      <c r="AA50" s="1019"/>
      <c r="AB50" s="1019"/>
      <c r="AC50" s="1019"/>
    </row>
    <row r="51" spans="1:30" s="699" customFormat="1">
      <c r="B51" s="754"/>
      <c r="C51" s="659"/>
      <c r="D51" s="659"/>
      <c r="E51" s="659"/>
      <c r="F51" s="659"/>
      <c r="G51" s="659"/>
      <c r="H51" s="659"/>
      <c r="I51" s="659"/>
      <c r="J51" s="659"/>
      <c r="K51" s="659"/>
      <c r="L51" s="659"/>
      <c r="M51" s="659"/>
      <c r="N51" s="659"/>
      <c r="O51" s="659"/>
      <c r="P51" s="659"/>
      <c r="Q51" s="659"/>
      <c r="R51" s="659"/>
      <c r="S51" s="659"/>
      <c r="T51" s="659"/>
      <c r="U51" s="659"/>
      <c r="V51" s="659"/>
      <c r="W51" s="659"/>
      <c r="X51" s="659"/>
      <c r="Y51" s="659"/>
      <c r="Z51" s="659"/>
      <c r="AA51" s="659"/>
      <c r="AB51" s="659"/>
      <c r="AC51" s="659"/>
    </row>
    <row r="52" spans="1:30" s="699" customFormat="1"/>
    <row r="53" spans="1:30" s="699" customFormat="1">
      <c r="B53" s="136"/>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row>
    <row r="54" spans="1:30" s="699" customFormat="1">
      <c r="B54" s="136"/>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row>
  </sheetData>
  <mergeCells count="32">
    <mergeCell ref="B5:AC5"/>
    <mergeCell ref="B7:G7"/>
    <mergeCell ref="B8:G8"/>
    <mergeCell ref="H8:AC8"/>
    <mergeCell ref="B9:G9"/>
    <mergeCell ref="H9:AC9"/>
    <mergeCell ref="E13:W13"/>
    <mergeCell ref="E14:W14"/>
    <mergeCell ref="E15:W15"/>
    <mergeCell ref="E16:W16"/>
    <mergeCell ref="E17:W17"/>
    <mergeCell ref="E20:W20"/>
    <mergeCell ref="E21:W21"/>
    <mergeCell ref="E22:W22"/>
    <mergeCell ref="C24:Z24"/>
    <mergeCell ref="AB24:AC24"/>
    <mergeCell ref="E30:W30"/>
    <mergeCell ref="E31:W31"/>
    <mergeCell ref="E32:W32"/>
    <mergeCell ref="E33:W33"/>
    <mergeCell ref="E34:W34"/>
    <mergeCell ref="E37:W37"/>
    <mergeCell ref="E38:W38"/>
    <mergeCell ref="E39:W39"/>
    <mergeCell ref="C41:Z41"/>
    <mergeCell ref="AB41:AC41"/>
    <mergeCell ref="B44:AC44"/>
    <mergeCell ref="B45:AC45"/>
    <mergeCell ref="B46:AC46"/>
    <mergeCell ref="B47:AC47"/>
    <mergeCell ref="B48:AC48"/>
    <mergeCell ref="B49:AC49"/>
  </mergeCells>
  <phoneticPr fontId="4"/>
  <printOptions horizontalCentered="1"/>
  <pageMargins left="0.23622047244094488" right="0.23622047244094488" top="0.74803149606299213" bottom="0.74803149606299213" header="0.31496062992125984" footer="0.31496062992125984"/>
  <pageSetup paperSize="9" scale="57" fitToWidth="1" fitToHeight="1" orientation="portrait" usePrinterDefaults="1" r:id="rId1"/>
  <headerFooter alignWithMargins="0">
    <firstFooter>&amp;C 1－&amp;P</firstFooter>
  </headerFooter>
  <rowBreaks count="1" manualBreakCount="1">
    <brk id="55" min="1" max="28" man="1"/>
  </rowBreaks>
</worksheet>
</file>

<file path=xl/worksheets/sheet27.xml><?xml version="1.0" encoding="utf-8"?>
<worksheet xmlns:r="http://schemas.openxmlformats.org/officeDocument/2006/relationships" xmlns:mc="http://schemas.openxmlformats.org/markup-compatibility/2006" xmlns="http://schemas.openxmlformats.org/spreadsheetml/2006/main">
  <sheetPr>
    <pageSetUpPr fitToPage="1"/>
  </sheetPr>
  <dimension ref="A1:AO57"/>
  <sheetViews>
    <sheetView view="pageBreakPreview" zoomScaleSheetLayoutView="100" workbookViewId="0">
      <selection activeCell="C5" sqref="B5:AA11"/>
    </sheetView>
  </sheetViews>
  <sheetFormatPr defaultColWidth="3.44140625" defaultRowHeight="13.2"/>
  <cols>
    <col min="1" max="1" width="2.44140625" style="159" customWidth="1"/>
    <col min="2" max="2" width="3" style="136" customWidth="1"/>
    <col min="3" max="6" width="4.88671875" style="159" customWidth="1"/>
    <col min="7" max="7" width="3.88671875" style="159" customWidth="1"/>
    <col min="8" max="9" width="4.88671875" style="159" customWidth="1"/>
    <col min="10" max="20" width="5.44140625" style="159" customWidth="1"/>
    <col min="21" max="24" width="4.88671875" style="159" customWidth="1"/>
    <col min="25" max="26" width="5.44140625" style="159" customWidth="1"/>
    <col min="27" max="27" width="2.77734375" style="159" customWidth="1"/>
    <col min="28" max="29" width="4.88671875" style="159" customWidth="1"/>
    <col min="30" max="30" width="2.21875" style="159" customWidth="1"/>
    <col min="31" max="16384" width="3.44140625" style="159"/>
  </cols>
  <sheetData>
    <row r="1" spans="1:41" s="121" customFormat="1"/>
    <row r="2" spans="1:41" s="121" customFormat="1">
      <c r="B2" s="121" t="s">
        <v>1318</v>
      </c>
    </row>
    <row r="3" spans="1:41" s="121" customFormat="1">
      <c r="AC3" s="719" t="s">
        <v>652</v>
      </c>
    </row>
    <row r="4" spans="1:41" s="121" customFormat="1">
      <c r="AC4" s="719"/>
    </row>
    <row r="5" spans="1:41" s="121" customFormat="1" ht="26.25" customHeight="1">
      <c r="B5" s="700" t="s">
        <v>1320</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row>
    <row r="6" spans="1:41" s="121" customFormat="1"/>
    <row r="7" spans="1:41" s="121" customFormat="1" ht="30" customHeight="1">
      <c r="A7" s="254"/>
      <c r="B7" s="310" t="s">
        <v>883</v>
      </c>
      <c r="C7" s="139"/>
      <c r="D7" s="139"/>
      <c r="E7" s="139"/>
      <c r="F7" s="139"/>
      <c r="G7" s="139"/>
      <c r="H7" s="254"/>
      <c r="I7" s="689"/>
      <c r="J7" s="689"/>
      <c r="K7" s="689"/>
      <c r="L7" s="689"/>
      <c r="M7" s="689"/>
      <c r="N7" s="689"/>
      <c r="O7" s="725"/>
      <c r="P7" s="725"/>
      <c r="Q7" s="725"/>
      <c r="R7" s="725"/>
      <c r="S7" s="725"/>
      <c r="T7" s="725"/>
      <c r="U7" s="725"/>
      <c r="V7" s="725"/>
      <c r="W7" s="725"/>
      <c r="X7" s="725"/>
      <c r="Y7" s="725"/>
      <c r="Z7" s="725"/>
      <c r="AA7" s="725"/>
      <c r="AB7" s="725"/>
      <c r="AC7" s="725"/>
      <c r="AD7" s="310"/>
    </row>
    <row r="8" spans="1:41" ht="30" customHeight="1">
      <c r="A8" s="1018"/>
      <c r="B8" s="689" t="s">
        <v>780</v>
      </c>
      <c r="C8" s="689"/>
      <c r="D8" s="689"/>
      <c r="E8" s="689"/>
      <c r="F8" s="689"/>
      <c r="G8" s="310"/>
      <c r="H8" s="254" t="s">
        <v>673</v>
      </c>
      <c r="I8" s="689"/>
      <c r="J8" s="689"/>
      <c r="K8" s="689"/>
      <c r="L8" s="689"/>
      <c r="M8" s="689"/>
      <c r="N8" s="689"/>
      <c r="O8" s="689"/>
      <c r="P8" s="689"/>
      <c r="Q8" s="689"/>
      <c r="R8" s="689"/>
      <c r="S8" s="689"/>
      <c r="T8" s="689"/>
      <c r="U8" s="689"/>
      <c r="V8" s="689"/>
      <c r="W8" s="689"/>
      <c r="X8" s="689"/>
      <c r="Y8" s="689"/>
      <c r="Z8" s="689"/>
      <c r="AA8" s="689"/>
      <c r="AB8" s="689"/>
      <c r="AC8" s="689"/>
      <c r="AD8" s="1032"/>
    </row>
    <row r="9" spans="1:41" ht="56.25" customHeight="1">
      <c r="A9" s="1018"/>
      <c r="B9" s="689" t="s">
        <v>694</v>
      </c>
      <c r="C9" s="689"/>
      <c r="D9" s="689"/>
      <c r="E9" s="689"/>
      <c r="F9" s="689"/>
      <c r="G9" s="689"/>
      <c r="H9" s="220" t="s">
        <v>615</v>
      </c>
      <c r="I9" s="252"/>
      <c r="J9" s="252"/>
      <c r="K9" s="252"/>
      <c r="L9" s="252"/>
      <c r="M9" s="252"/>
      <c r="N9" s="252"/>
      <c r="O9" s="252"/>
      <c r="P9" s="252"/>
      <c r="Q9" s="252"/>
      <c r="R9" s="252"/>
      <c r="S9" s="252"/>
      <c r="T9" s="252"/>
      <c r="U9" s="252"/>
      <c r="V9" s="252"/>
      <c r="W9" s="252"/>
      <c r="X9" s="252"/>
      <c r="Y9" s="252"/>
      <c r="Z9" s="252"/>
      <c r="AA9" s="252"/>
      <c r="AB9" s="252"/>
      <c r="AC9" s="252"/>
      <c r="AD9" s="1032"/>
    </row>
    <row r="10" spans="1:41" s="137" customFormat="1" ht="11.25" customHeight="1"/>
    <row r="11" spans="1:41" s="137" customFormat="1" ht="26.25" customHeight="1">
      <c r="A11" s="684" t="s">
        <v>1182</v>
      </c>
      <c r="B11" s="687" t="s">
        <v>105</v>
      </c>
      <c r="C11" s="687"/>
      <c r="D11" s="687"/>
      <c r="E11" s="687"/>
      <c r="F11" s="687"/>
      <c r="G11" s="687"/>
      <c r="H11" s="687"/>
      <c r="I11" s="687"/>
      <c r="J11" s="687"/>
      <c r="K11" s="687"/>
      <c r="L11" s="687"/>
      <c r="M11" s="687"/>
      <c r="N11" s="687"/>
      <c r="O11" s="689"/>
      <c r="P11" s="942"/>
      <c r="Q11" s="687"/>
      <c r="R11" s="687"/>
      <c r="S11" s="687"/>
      <c r="T11" s="687"/>
      <c r="U11" s="687"/>
      <c r="V11" s="687"/>
      <c r="W11" s="687"/>
      <c r="X11" s="689"/>
      <c r="Y11" s="689"/>
      <c r="Z11" s="689"/>
      <c r="AA11" s="687"/>
      <c r="AB11" s="687"/>
      <c r="AC11" s="687"/>
      <c r="AD11" s="695"/>
    </row>
    <row r="12" spans="1:41" s="121" customFormat="1" ht="11.25" customHeight="1">
      <c r="A12" s="685"/>
      <c r="B12" s="684"/>
      <c r="C12" s="687"/>
      <c r="D12" s="687"/>
      <c r="E12" s="687"/>
      <c r="F12" s="687"/>
      <c r="G12" s="687"/>
      <c r="H12" s="684"/>
      <c r="I12" s="687"/>
      <c r="J12" s="687"/>
      <c r="K12" s="687"/>
      <c r="L12" s="687"/>
      <c r="M12" s="687"/>
      <c r="N12" s="687"/>
      <c r="O12" s="687"/>
      <c r="P12" s="687"/>
      <c r="Q12" s="687"/>
      <c r="R12" s="687"/>
      <c r="S12" s="687"/>
      <c r="T12" s="687"/>
      <c r="U12" s="687"/>
      <c r="V12" s="687"/>
      <c r="W12" s="687"/>
      <c r="X12" s="687"/>
      <c r="Y12" s="687"/>
      <c r="Z12" s="687"/>
      <c r="AA12" s="695"/>
      <c r="AB12" s="687"/>
      <c r="AC12" s="695"/>
      <c r="AD12" s="696"/>
      <c r="AJ12" s="159"/>
      <c r="AK12" s="159"/>
      <c r="AL12" s="159"/>
      <c r="AM12" s="159"/>
      <c r="AN12" s="159"/>
      <c r="AO12" s="159"/>
    </row>
    <row r="13" spans="1:41" s="121" customFormat="1" ht="22.5" customHeight="1">
      <c r="A13" s="685"/>
      <c r="B13" s="789" t="s">
        <v>843</v>
      </c>
      <c r="C13" s="156"/>
      <c r="D13" s="156"/>
      <c r="E13" s="156"/>
      <c r="F13" s="156"/>
      <c r="G13" s="156"/>
      <c r="H13" s="685"/>
      <c r="I13" s="705" t="s">
        <v>308</v>
      </c>
      <c r="J13" s="1022" t="s">
        <v>1123</v>
      </c>
      <c r="K13" s="1026"/>
      <c r="L13" s="1026"/>
      <c r="M13" s="1026"/>
      <c r="N13" s="1026"/>
      <c r="O13" s="1026"/>
      <c r="P13" s="1026"/>
      <c r="Q13" s="1026"/>
      <c r="R13" s="1026"/>
      <c r="S13" s="1026"/>
      <c r="T13" s="1028"/>
      <c r="U13" s="254"/>
      <c r="V13" s="689"/>
      <c r="W13" s="138" t="s">
        <v>461</v>
      </c>
      <c r="X13" s="125"/>
      <c r="Y13" s="125"/>
      <c r="Z13" s="125"/>
      <c r="AA13" s="696"/>
      <c r="AB13" s="125"/>
      <c r="AC13" s="698"/>
      <c r="AD13" s="696"/>
      <c r="AJ13" s="159"/>
      <c r="AK13" s="159"/>
      <c r="AL13" s="159"/>
      <c r="AM13" s="159"/>
      <c r="AN13" s="159"/>
      <c r="AO13" s="159"/>
    </row>
    <row r="14" spans="1:41" s="121" customFormat="1" ht="27.75" customHeight="1">
      <c r="A14" s="685"/>
      <c r="B14" s="789"/>
      <c r="C14" s="156"/>
      <c r="D14" s="156"/>
      <c r="E14" s="156"/>
      <c r="F14" s="156"/>
      <c r="G14" s="156"/>
      <c r="H14" s="685"/>
      <c r="I14" s="705" t="s">
        <v>315</v>
      </c>
      <c r="J14" s="1022" t="s">
        <v>1321</v>
      </c>
      <c r="K14" s="1026"/>
      <c r="L14" s="1026"/>
      <c r="M14" s="1026"/>
      <c r="N14" s="1026"/>
      <c r="O14" s="1026"/>
      <c r="P14" s="1026"/>
      <c r="Q14" s="1026"/>
      <c r="R14" s="1026"/>
      <c r="S14" s="1026"/>
      <c r="T14" s="1028"/>
      <c r="U14" s="254"/>
      <c r="V14" s="689"/>
      <c r="W14" s="138" t="s">
        <v>461</v>
      </c>
      <c r="Y14" s="715"/>
      <c r="Z14" s="715"/>
      <c r="AA14" s="696"/>
      <c r="AB14" s="154"/>
      <c r="AC14" s="760"/>
      <c r="AD14" s="696"/>
    </row>
    <row r="15" spans="1:41" s="121" customFormat="1" ht="22.5" customHeight="1">
      <c r="A15" s="685"/>
      <c r="B15" s="789"/>
      <c r="C15" s="156"/>
      <c r="D15" s="156"/>
      <c r="E15" s="156"/>
      <c r="F15" s="156"/>
      <c r="G15" s="156"/>
      <c r="H15" s="685"/>
      <c r="I15" s="705" t="s">
        <v>312</v>
      </c>
      <c r="J15" s="1022" t="s">
        <v>1322</v>
      </c>
      <c r="K15" s="1026"/>
      <c r="L15" s="1026"/>
      <c r="M15" s="1026"/>
      <c r="N15" s="1026"/>
      <c r="O15" s="1026"/>
      <c r="P15" s="1026"/>
      <c r="Q15" s="1026"/>
      <c r="R15" s="1026"/>
      <c r="S15" s="1026"/>
      <c r="T15" s="1028"/>
      <c r="U15" s="254"/>
      <c r="V15" s="689"/>
      <c r="W15" s="138" t="s">
        <v>461</v>
      </c>
      <c r="Y15" s="715"/>
      <c r="Z15" s="715"/>
      <c r="AA15" s="696"/>
      <c r="AB15" s="154"/>
      <c r="AC15" s="760"/>
      <c r="AD15" s="696"/>
    </row>
    <row r="16" spans="1:41" s="121" customFormat="1" ht="27.75" customHeight="1">
      <c r="A16" s="685"/>
      <c r="B16" s="789"/>
      <c r="C16" s="156"/>
      <c r="D16" s="156"/>
      <c r="E16" s="156"/>
      <c r="F16" s="156"/>
      <c r="G16" s="156"/>
      <c r="H16" s="685"/>
      <c r="I16" s="705" t="s">
        <v>81</v>
      </c>
      <c r="J16" s="1022" t="s">
        <v>1294</v>
      </c>
      <c r="K16" s="1026"/>
      <c r="L16" s="1026"/>
      <c r="M16" s="1026"/>
      <c r="N16" s="1026"/>
      <c r="O16" s="1026"/>
      <c r="P16" s="1026"/>
      <c r="Q16" s="1026"/>
      <c r="R16" s="1026"/>
      <c r="S16" s="1026"/>
      <c r="T16" s="1028"/>
      <c r="U16" s="254"/>
      <c r="V16" s="689"/>
      <c r="W16" s="138" t="s">
        <v>461</v>
      </c>
      <c r="Y16" s="715"/>
      <c r="Z16" s="715"/>
      <c r="AA16" s="696"/>
      <c r="AB16" s="154"/>
      <c r="AC16" s="760"/>
      <c r="AD16" s="696"/>
    </row>
    <row r="17" spans="1:30" s="121" customFormat="1" ht="27.75" customHeight="1">
      <c r="A17" s="685"/>
      <c r="B17" s="789"/>
      <c r="C17" s="156"/>
      <c r="D17" s="156"/>
      <c r="E17" s="156"/>
      <c r="F17" s="156"/>
      <c r="G17" s="156"/>
      <c r="H17" s="685"/>
      <c r="I17" s="705" t="s">
        <v>971</v>
      </c>
      <c r="J17" s="1022" t="s">
        <v>1117</v>
      </c>
      <c r="K17" s="1026"/>
      <c r="L17" s="1026"/>
      <c r="M17" s="1026"/>
      <c r="N17" s="1026"/>
      <c r="O17" s="1026"/>
      <c r="P17" s="1026"/>
      <c r="Q17" s="1026"/>
      <c r="R17" s="1026"/>
      <c r="S17" s="1026"/>
      <c r="T17" s="1028"/>
      <c r="U17" s="254"/>
      <c r="V17" s="689"/>
      <c r="W17" s="138" t="s">
        <v>69</v>
      </c>
      <c r="X17" s="137" t="s">
        <v>835</v>
      </c>
      <c r="Y17" s="715" t="s">
        <v>283</v>
      </c>
      <c r="Z17" s="715"/>
      <c r="AA17" s="950"/>
      <c r="AB17" s="125" t="s">
        <v>664</v>
      </c>
      <c r="AC17" s="698"/>
      <c r="AD17" s="696"/>
    </row>
    <row r="18" spans="1:30" s="121" customFormat="1" ht="25.5" customHeight="1">
      <c r="A18" s="685"/>
      <c r="B18" s="686"/>
      <c r="C18" s="688"/>
      <c r="D18" s="688"/>
      <c r="E18" s="688"/>
      <c r="F18" s="688"/>
      <c r="G18" s="688"/>
      <c r="H18" s="686"/>
      <c r="I18" s="688"/>
      <c r="J18" s="688"/>
      <c r="K18" s="688"/>
      <c r="L18" s="688"/>
      <c r="M18" s="688"/>
      <c r="N18" s="688"/>
      <c r="O18" s="688"/>
      <c r="P18" s="688"/>
      <c r="Q18" s="688"/>
      <c r="R18" s="688"/>
      <c r="S18" s="688"/>
      <c r="T18" s="688"/>
      <c r="U18" s="688"/>
      <c r="V18" s="688"/>
      <c r="W18" s="1038" t="s">
        <v>1323</v>
      </c>
      <c r="X18" s="1038"/>
      <c r="Y18" s="1038"/>
      <c r="Z18" s="1038"/>
      <c r="AA18" s="1040"/>
      <c r="AB18" s="688"/>
      <c r="AC18" s="697"/>
      <c r="AD18" s="696"/>
    </row>
    <row r="19" spans="1:30" s="121" customFormat="1" ht="11.25" customHeight="1">
      <c r="A19" s="685"/>
      <c r="B19" s="685"/>
      <c r="G19" s="696"/>
      <c r="AB19" s="685"/>
      <c r="AC19" s="696"/>
      <c r="AD19" s="696"/>
    </row>
    <row r="20" spans="1:30" s="121" customFormat="1" ht="26.25" customHeight="1">
      <c r="A20" s="685"/>
      <c r="B20" s="789" t="s">
        <v>741</v>
      </c>
      <c r="C20" s="156"/>
      <c r="D20" s="156"/>
      <c r="E20" s="156"/>
      <c r="F20" s="156"/>
      <c r="G20" s="800"/>
      <c r="I20" s="705" t="s">
        <v>308</v>
      </c>
      <c r="J20" s="1022" t="s">
        <v>1123</v>
      </c>
      <c r="K20" s="1026"/>
      <c r="L20" s="1026"/>
      <c r="M20" s="1026"/>
      <c r="N20" s="1026"/>
      <c r="O20" s="1026"/>
      <c r="P20" s="1026"/>
      <c r="Q20" s="1026"/>
      <c r="R20" s="1026"/>
      <c r="S20" s="1026"/>
      <c r="T20" s="1028"/>
      <c r="U20" s="254"/>
      <c r="V20" s="689"/>
      <c r="W20" s="138" t="s">
        <v>461</v>
      </c>
      <c r="X20" s="125"/>
      <c r="Y20" s="125"/>
      <c r="Z20" s="125"/>
      <c r="AB20" s="693"/>
      <c r="AC20" s="698"/>
      <c r="AD20" s="696"/>
    </row>
    <row r="21" spans="1:30" s="121" customFormat="1" ht="26.25" customHeight="1">
      <c r="A21" s="685"/>
      <c r="B21" s="789"/>
      <c r="C21" s="156"/>
      <c r="D21" s="156"/>
      <c r="E21" s="156"/>
      <c r="F21" s="156"/>
      <c r="G21" s="800"/>
      <c r="I21" s="705" t="s">
        <v>315</v>
      </c>
      <c r="J21" s="1024" t="s">
        <v>1234</v>
      </c>
      <c r="K21" s="1027"/>
      <c r="L21" s="1027"/>
      <c r="M21" s="1027"/>
      <c r="N21" s="1027"/>
      <c r="O21" s="1027"/>
      <c r="P21" s="1027"/>
      <c r="Q21" s="1027"/>
      <c r="R21" s="1027"/>
      <c r="S21" s="1027"/>
      <c r="T21" s="1029"/>
      <c r="U21" s="254"/>
      <c r="V21" s="689"/>
      <c r="W21" s="138" t="s">
        <v>461</v>
      </c>
      <c r="Y21" s="715"/>
      <c r="Z21" s="715"/>
      <c r="AB21" s="693"/>
      <c r="AC21" s="698"/>
      <c r="AD21" s="696"/>
    </row>
    <row r="22" spans="1:30" s="121" customFormat="1" ht="26.25" customHeight="1">
      <c r="A22" s="685"/>
      <c r="B22" s="789"/>
      <c r="C22" s="156"/>
      <c r="D22" s="156"/>
      <c r="E22" s="156"/>
      <c r="F22" s="156"/>
      <c r="G22" s="800"/>
      <c r="I22" s="705" t="s">
        <v>312</v>
      </c>
      <c r="J22" s="1024" t="s">
        <v>420</v>
      </c>
      <c r="K22" s="1027"/>
      <c r="L22" s="1027"/>
      <c r="M22" s="1027"/>
      <c r="N22" s="1027"/>
      <c r="O22" s="1027"/>
      <c r="P22" s="1027"/>
      <c r="Q22" s="1027"/>
      <c r="R22" s="1027"/>
      <c r="S22" s="1027"/>
      <c r="T22" s="1029"/>
      <c r="U22" s="254"/>
      <c r="V22" s="689"/>
      <c r="W22" s="138" t="s">
        <v>461</v>
      </c>
      <c r="Y22" s="715"/>
      <c r="Z22" s="715"/>
      <c r="AB22" s="693"/>
      <c r="AC22" s="698"/>
      <c r="AD22" s="696"/>
    </row>
    <row r="23" spans="1:30" s="121" customFormat="1" ht="26.25" customHeight="1">
      <c r="A23" s="685"/>
      <c r="B23" s="789"/>
      <c r="C23" s="156"/>
      <c r="D23" s="156"/>
      <c r="E23" s="156"/>
      <c r="F23" s="156"/>
      <c r="G23" s="800"/>
      <c r="I23" s="705" t="s">
        <v>81</v>
      </c>
      <c r="J23" s="1025" t="s">
        <v>850</v>
      </c>
      <c r="K23" s="1027"/>
      <c r="L23" s="1027"/>
      <c r="M23" s="1027"/>
      <c r="N23" s="1027"/>
      <c r="O23" s="1027"/>
      <c r="P23" s="1027"/>
      <c r="Q23" s="1027"/>
      <c r="R23" s="1027"/>
      <c r="S23" s="1027"/>
      <c r="T23" s="1029"/>
      <c r="U23" s="254"/>
      <c r="V23" s="689"/>
      <c r="W23" s="138" t="s">
        <v>461</v>
      </c>
      <c r="Y23" s="715"/>
      <c r="Z23" s="715"/>
      <c r="AB23" s="693"/>
      <c r="AC23" s="698"/>
      <c r="AD23" s="696"/>
    </row>
    <row r="24" spans="1:30" s="121" customFormat="1" ht="26.25" customHeight="1">
      <c r="A24" s="685"/>
      <c r="B24" s="789"/>
      <c r="C24" s="156"/>
      <c r="D24" s="156"/>
      <c r="E24" s="156"/>
      <c r="F24" s="156"/>
      <c r="G24" s="800"/>
      <c r="I24" s="705" t="s">
        <v>971</v>
      </c>
      <c r="J24" s="1022" t="s">
        <v>675</v>
      </c>
      <c r="K24" s="1026"/>
      <c r="L24" s="1026"/>
      <c r="M24" s="1026"/>
      <c r="N24" s="1026"/>
      <c r="O24" s="1026"/>
      <c r="P24" s="1026"/>
      <c r="Q24" s="1026"/>
      <c r="R24" s="1026"/>
      <c r="S24" s="1026"/>
      <c r="T24" s="1028"/>
      <c r="U24" s="254"/>
      <c r="V24" s="689"/>
      <c r="W24" s="138" t="s">
        <v>461</v>
      </c>
      <c r="Y24" s="715"/>
      <c r="Z24" s="715"/>
      <c r="AB24" s="693"/>
      <c r="AC24" s="698"/>
      <c r="AD24" s="696"/>
    </row>
    <row r="25" spans="1:30" s="121" customFormat="1" ht="26.25" customHeight="1">
      <c r="A25" s="685"/>
      <c r="B25" s="685"/>
      <c r="G25" s="696"/>
      <c r="I25" s="705" t="s">
        <v>885</v>
      </c>
      <c r="J25" s="1022" t="s">
        <v>734</v>
      </c>
      <c r="K25" s="1026"/>
      <c r="L25" s="1026"/>
      <c r="M25" s="1026"/>
      <c r="N25" s="1026"/>
      <c r="O25" s="1026"/>
      <c r="P25" s="1026"/>
      <c r="Q25" s="1026"/>
      <c r="R25" s="1026"/>
      <c r="S25" s="1026"/>
      <c r="T25" s="1028"/>
      <c r="U25" s="254"/>
      <c r="V25" s="689"/>
      <c r="W25" s="138" t="s">
        <v>69</v>
      </c>
      <c r="X25" s="137" t="s">
        <v>835</v>
      </c>
      <c r="Y25" s="715" t="s">
        <v>283</v>
      </c>
      <c r="Z25" s="715"/>
      <c r="AB25" s="693" t="s">
        <v>664</v>
      </c>
      <c r="AC25" s="698"/>
      <c r="AD25" s="696"/>
    </row>
    <row r="26" spans="1:30" s="121" customFormat="1" ht="18.75" customHeight="1">
      <c r="A26" s="685"/>
      <c r="B26" s="685"/>
      <c r="G26" s="696"/>
      <c r="I26" s="706"/>
      <c r="J26" s="1023"/>
      <c r="K26" s="1023"/>
      <c r="L26" s="1023"/>
      <c r="M26" s="1023"/>
      <c r="N26" s="1023"/>
      <c r="O26" s="1023"/>
      <c r="P26" s="1023"/>
      <c r="Q26" s="1023"/>
      <c r="R26" s="1023"/>
      <c r="S26" s="1023"/>
      <c r="T26" s="1023"/>
      <c r="W26" s="1039" t="s">
        <v>1325</v>
      </c>
      <c r="X26" s="1039"/>
      <c r="Y26" s="1039"/>
      <c r="Z26" s="1039"/>
      <c r="AA26" s="1041"/>
      <c r="AB26" s="693"/>
      <c r="AC26" s="698"/>
      <c r="AD26" s="696"/>
    </row>
    <row r="27" spans="1:30" s="121" customFormat="1" ht="26.25" customHeight="1">
      <c r="A27" s="685"/>
      <c r="B27" s="789"/>
      <c r="C27" s="156"/>
      <c r="D27" s="156"/>
      <c r="E27" s="156"/>
      <c r="F27" s="156"/>
      <c r="G27" s="800"/>
      <c r="I27" s="706"/>
      <c r="J27" s="1023"/>
      <c r="K27" s="1023"/>
      <c r="L27" s="1023"/>
      <c r="M27" s="1023"/>
      <c r="N27" s="1023"/>
      <c r="O27" s="1023"/>
      <c r="P27" s="1023"/>
      <c r="Q27" s="1023"/>
      <c r="R27" s="1023"/>
      <c r="S27" s="1023"/>
      <c r="T27" s="1023"/>
      <c r="W27" s="125"/>
      <c r="X27" s="137" t="s">
        <v>835</v>
      </c>
      <c r="Y27" s="715" t="s">
        <v>851</v>
      </c>
      <c r="Z27" s="715"/>
      <c r="AB27" s="693" t="s">
        <v>964</v>
      </c>
      <c r="AC27" s="698"/>
      <c r="AD27" s="696"/>
    </row>
    <row r="28" spans="1:30" s="121" customFormat="1" ht="26.25" customHeight="1">
      <c r="A28" s="685"/>
      <c r="B28" s="789"/>
      <c r="C28" s="156"/>
      <c r="D28" s="156"/>
      <c r="E28" s="156"/>
      <c r="F28" s="156"/>
      <c r="G28" s="800"/>
      <c r="I28" s="706"/>
      <c r="J28" s="1023"/>
      <c r="K28" s="1023"/>
      <c r="L28" s="1023"/>
      <c r="M28" s="1023"/>
      <c r="N28" s="1023"/>
      <c r="O28" s="1023"/>
      <c r="P28" s="1023"/>
      <c r="Q28" s="1023"/>
      <c r="R28" s="1023"/>
      <c r="S28" s="1023"/>
      <c r="T28" s="1038" t="s">
        <v>1298</v>
      </c>
      <c r="U28" s="1038"/>
      <c r="V28" s="1038"/>
      <c r="W28" s="1038"/>
      <c r="X28" s="1038"/>
      <c r="Y28" s="1038"/>
      <c r="Z28" s="1038"/>
      <c r="AA28" s="1040"/>
      <c r="AB28" s="733"/>
      <c r="AC28" s="760"/>
      <c r="AD28" s="696"/>
    </row>
    <row r="29" spans="1:30" s="121" customFormat="1" ht="10.5" customHeight="1">
      <c r="A29" s="685"/>
      <c r="B29" s="684"/>
      <c r="C29" s="687"/>
      <c r="D29" s="687"/>
      <c r="E29" s="687"/>
      <c r="F29" s="687"/>
      <c r="G29" s="695"/>
      <c r="H29" s="687"/>
      <c r="I29" s="687"/>
      <c r="J29" s="687"/>
      <c r="K29" s="687"/>
      <c r="L29" s="687"/>
      <c r="M29" s="687"/>
      <c r="N29" s="687"/>
      <c r="O29" s="687"/>
      <c r="P29" s="687"/>
      <c r="Q29" s="687"/>
      <c r="R29" s="687"/>
      <c r="S29" s="687"/>
      <c r="T29" s="687"/>
      <c r="U29" s="687"/>
      <c r="V29" s="687"/>
      <c r="W29" s="687"/>
      <c r="X29" s="687"/>
      <c r="Y29" s="687"/>
      <c r="Z29" s="687"/>
      <c r="AA29" s="687"/>
      <c r="AB29" s="684"/>
      <c r="AC29" s="695"/>
      <c r="AD29" s="696"/>
    </row>
    <row r="30" spans="1:30" s="121" customFormat="1" ht="22.5" customHeight="1">
      <c r="A30" s="685"/>
      <c r="B30" s="789" t="s">
        <v>853</v>
      </c>
      <c r="C30" s="156"/>
      <c r="D30" s="156"/>
      <c r="E30" s="156"/>
      <c r="F30" s="156"/>
      <c r="G30" s="800"/>
      <c r="I30" s="705" t="s">
        <v>308</v>
      </c>
      <c r="J30" s="1022" t="s">
        <v>1127</v>
      </c>
      <c r="K30" s="1026"/>
      <c r="L30" s="1026"/>
      <c r="M30" s="1026"/>
      <c r="N30" s="1026"/>
      <c r="O30" s="1026"/>
      <c r="P30" s="1026"/>
      <c r="Q30" s="1026"/>
      <c r="R30" s="1026"/>
      <c r="S30" s="1026"/>
      <c r="T30" s="1028"/>
      <c r="U30" s="254"/>
      <c r="V30" s="689"/>
      <c r="W30" s="138" t="s">
        <v>497</v>
      </c>
      <c r="X30" s="125"/>
      <c r="Y30" s="125"/>
      <c r="Z30" s="125"/>
      <c r="AB30" s="693"/>
      <c r="AC30" s="698"/>
      <c r="AD30" s="696"/>
    </row>
    <row r="31" spans="1:30" s="121" customFormat="1" ht="22.5" customHeight="1">
      <c r="A31" s="685"/>
      <c r="B31" s="789"/>
      <c r="C31" s="156"/>
      <c r="D31" s="156"/>
      <c r="E31" s="156"/>
      <c r="F31" s="156"/>
      <c r="G31" s="800"/>
      <c r="I31" s="705" t="s">
        <v>315</v>
      </c>
      <c r="J31" s="1022" t="s">
        <v>463</v>
      </c>
      <c r="K31" s="1026"/>
      <c r="L31" s="1026"/>
      <c r="M31" s="1026"/>
      <c r="N31" s="1026"/>
      <c r="O31" s="1026"/>
      <c r="P31" s="1026"/>
      <c r="Q31" s="1026"/>
      <c r="R31" s="1026"/>
      <c r="S31" s="1026"/>
      <c r="T31" s="1028"/>
      <c r="U31" s="254"/>
      <c r="V31" s="689"/>
      <c r="W31" s="138" t="s">
        <v>497</v>
      </c>
      <c r="X31" s="125"/>
      <c r="Y31" s="125"/>
      <c r="Z31" s="125"/>
      <c r="AB31" s="693"/>
      <c r="AC31" s="698"/>
      <c r="AD31" s="696"/>
    </row>
    <row r="32" spans="1:30" s="121" customFormat="1" ht="22.5" customHeight="1">
      <c r="A32" s="685"/>
      <c r="B32" s="789"/>
      <c r="C32" s="156"/>
      <c r="D32" s="156"/>
      <c r="E32" s="156"/>
      <c r="F32" s="156"/>
      <c r="G32" s="800"/>
      <c r="I32" s="705" t="s">
        <v>312</v>
      </c>
      <c r="J32" s="1022" t="s">
        <v>733</v>
      </c>
      <c r="K32" s="1026"/>
      <c r="L32" s="1026"/>
      <c r="M32" s="1026"/>
      <c r="N32" s="1026"/>
      <c r="O32" s="1026"/>
      <c r="P32" s="1026"/>
      <c r="Q32" s="1026"/>
      <c r="R32" s="1026"/>
      <c r="S32" s="1026"/>
      <c r="T32" s="1028"/>
      <c r="U32" s="254"/>
      <c r="V32" s="689"/>
      <c r="W32" s="138" t="s">
        <v>69</v>
      </c>
      <c r="X32" s="137" t="s">
        <v>835</v>
      </c>
      <c r="Y32" s="715" t="s">
        <v>51</v>
      </c>
      <c r="Z32" s="715"/>
      <c r="AB32" s="693" t="s">
        <v>964</v>
      </c>
      <c r="AC32" s="698"/>
      <c r="AD32" s="696"/>
    </row>
    <row r="33" spans="1:30" s="121" customFormat="1" ht="18.75" customHeight="1">
      <c r="A33" s="685"/>
      <c r="B33" s="789"/>
      <c r="C33" s="156"/>
      <c r="D33" s="156"/>
      <c r="E33" s="156"/>
      <c r="F33" s="156"/>
      <c r="G33" s="800"/>
      <c r="I33" s="706"/>
      <c r="J33" s="1023"/>
      <c r="K33" s="1023"/>
      <c r="L33" s="1023"/>
      <c r="M33" s="1023"/>
      <c r="N33" s="1023"/>
      <c r="O33" s="1023"/>
      <c r="P33" s="1023"/>
      <c r="Q33" s="1023"/>
      <c r="R33" s="1023"/>
      <c r="S33" s="1023"/>
      <c r="T33" s="1023"/>
      <c r="W33" s="1039" t="s">
        <v>1325</v>
      </c>
      <c r="X33" s="1039"/>
      <c r="Y33" s="1039"/>
      <c r="Z33" s="1039"/>
      <c r="AA33" s="1041"/>
      <c r="AB33" s="693"/>
      <c r="AC33" s="698"/>
      <c r="AD33" s="696"/>
    </row>
    <row r="34" spans="1:30" s="121" customFormat="1" ht="22.5" customHeight="1">
      <c r="A34" s="685"/>
      <c r="B34" s="789"/>
      <c r="C34" s="156"/>
      <c r="D34" s="156"/>
      <c r="E34" s="156"/>
      <c r="F34" s="156"/>
      <c r="G34" s="800"/>
      <c r="I34" s="706"/>
      <c r="J34" s="1023"/>
      <c r="K34" s="1023"/>
      <c r="L34" s="1023"/>
      <c r="M34" s="1023"/>
      <c r="N34" s="1023"/>
      <c r="O34" s="1023"/>
      <c r="P34" s="1023"/>
      <c r="Q34" s="1023"/>
      <c r="R34" s="1023"/>
      <c r="S34" s="1023"/>
      <c r="T34" s="1023"/>
      <c r="W34" s="125"/>
      <c r="X34" s="137" t="s">
        <v>835</v>
      </c>
      <c r="Y34" s="715" t="s">
        <v>222</v>
      </c>
      <c r="Z34" s="715"/>
      <c r="AB34" s="693" t="s">
        <v>664</v>
      </c>
      <c r="AC34" s="698"/>
      <c r="AD34" s="696"/>
    </row>
    <row r="35" spans="1:30" s="121" customFormat="1" ht="26.25" customHeight="1">
      <c r="A35" s="685"/>
      <c r="B35" s="789"/>
      <c r="C35" s="156"/>
      <c r="D35" s="156"/>
      <c r="E35" s="156"/>
      <c r="F35" s="156"/>
      <c r="G35" s="156"/>
      <c r="H35" s="685"/>
      <c r="I35" s="706"/>
      <c r="J35" s="1023"/>
      <c r="K35" s="1023"/>
      <c r="L35" s="1023"/>
      <c r="M35" s="1023"/>
      <c r="N35" s="1023"/>
      <c r="O35" s="1023"/>
      <c r="P35" s="1023"/>
      <c r="Q35" s="1023"/>
      <c r="R35" s="1023"/>
      <c r="S35" s="1023"/>
      <c r="T35" s="1023"/>
      <c r="W35" s="1039" t="s">
        <v>1298</v>
      </c>
      <c r="X35" s="1039"/>
      <c r="Y35" s="1039"/>
      <c r="Z35" s="1039"/>
      <c r="AA35" s="1041"/>
      <c r="AB35" s="693"/>
      <c r="AC35" s="698"/>
      <c r="AD35" s="696"/>
    </row>
    <row r="36" spans="1:30" s="1034" customFormat="1" ht="6.75" customHeight="1">
      <c r="A36" s="1035"/>
      <c r="B36" s="1036"/>
      <c r="C36" s="1037"/>
      <c r="D36" s="1037"/>
      <c r="E36" s="1037"/>
      <c r="F36" s="1037"/>
      <c r="G36" s="1037"/>
      <c r="H36" s="1037"/>
      <c r="I36" s="1037"/>
      <c r="J36" s="1037"/>
      <c r="K36" s="1037"/>
      <c r="L36" s="1037"/>
      <c r="M36" s="1037"/>
      <c r="N36" s="1037"/>
      <c r="O36" s="1037"/>
      <c r="P36" s="1037"/>
      <c r="Q36" s="1037"/>
      <c r="R36" s="1037"/>
      <c r="S36" s="1037"/>
      <c r="T36" s="1037"/>
      <c r="U36" s="1037"/>
      <c r="V36" s="1037"/>
      <c r="W36" s="1037"/>
      <c r="X36" s="1037"/>
      <c r="Y36" s="1037"/>
      <c r="Z36" s="1037"/>
      <c r="AA36" s="1037"/>
      <c r="AB36" s="1036"/>
      <c r="AC36" s="1042"/>
      <c r="AD36" s="1043"/>
    </row>
    <row r="37" spans="1:30" s="121" customFormat="1" ht="22.5" customHeight="1">
      <c r="A37" s="685"/>
      <c r="B37" s="789" t="s">
        <v>1173</v>
      </c>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B37" s="693" t="s">
        <v>664</v>
      </c>
      <c r="AC37" s="698"/>
      <c r="AD37" s="696"/>
    </row>
    <row r="38" spans="1:30" s="121" customFormat="1" ht="6.75" customHeight="1">
      <c r="A38" s="685"/>
      <c r="B38" s="686"/>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6"/>
      <c r="AC38" s="697"/>
      <c r="AD38" s="696"/>
    </row>
    <row r="39" spans="1:30" s="121" customFormat="1" ht="6.75" customHeight="1">
      <c r="A39" s="685"/>
      <c r="B39" s="684"/>
      <c r="C39" s="687"/>
      <c r="D39" s="687"/>
      <c r="E39" s="687"/>
      <c r="F39" s="687"/>
      <c r="G39" s="687"/>
      <c r="H39" s="687"/>
      <c r="I39" s="687"/>
      <c r="J39" s="687"/>
      <c r="K39" s="687"/>
      <c r="L39" s="687"/>
      <c r="M39" s="687"/>
      <c r="N39" s="687"/>
      <c r="O39" s="687"/>
      <c r="P39" s="687"/>
      <c r="Q39" s="687"/>
      <c r="R39" s="687"/>
      <c r="S39" s="687"/>
      <c r="T39" s="687"/>
      <c r="U39" s="687"/>
      <c r="V39" s="687"/>
      <c r="W39" s="687"/>
      <c r="X39" s="687"/>
      <c r="Y39" s="687"/>
      <c r="Z39" s="687"/>
      <c r="AA39" s="687"/>
      <c r="AB39" s="684"/>
      <c r="AC39" s="695"/>
      <c r="AD39" s="696"/>
    </row>
    <row r="40" spans="1:30" s="121" customFormat="1" ht="22.5" customHeight="1">
      <c r="A40" s="685"/>
      <c r="B40" s="789" t="s">
        <v>920</v>
      </c>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B40" s="693" t="s">
        <v>664</v>
      </c>
      <c r="AC40" s="698"/>
      <c r="AD40" s="696"/>
    </row>
    <row r="41" spans="1:30" s="121" customFormat="1" ht="22.5" customHeight="1">
      <c r="A41" s="685"/>
      <c r="B41" s="789" t="s">
        <v>1326</v>
      </c>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B41" s="693"/>
      <c r="AC41" s="698"/>
      <c r="AD41" s="696"/>
    </row>
    <row r="42" spans="1:30" s="121" customFormat="1" ht="6.75" customHeight="1">
      <c r="A42" s="685"/>
      <c r="B42" s="686"/>
      <c r="C42" s="688"/>
      <c r="D42" s="688"/>
      <c r="E42" s="688"/>
      <c r="F42" s="688"/>
      <c r="G42" s="688"/>
      <c r="H42" s="688"/>
      <c r="I42" s="688"/>
      <c r="J42" s="688"/>
      <c r="K42" s="688"/>
      <c r="L42" s="688"/>
      <c r="M42" s="688"/>
      <c r="N42" s="688"/>
      <c r="O42" s="688"/>
      <c r="P42" s="688"/>
      <c r="Q42" s="688"/>
      <c r="R42" s="688"/>
      <c r="S42" s="688"/>
      <c r="T42" s="688"/>
      <c r="U42" s="688"/>
      <c r="V42" s="688"/>
      <c r="W42" s="688"/>
      <c r="X42" s="688"/>
      <c r="Y42" s="688"/>
      <c r="Z42" s="688"/>
      <c r="AA42" s="688"/>
      <c r="AB42" s="686"/>
      <c r="AC42" s="697"/>
      <c r="AD42" s="696"/>
    </row>
    <row r="43" spans="1:30" s="121" customFormat="1" ht="10.5" customHeight="1">
      <c r="A43" s="686"/>
      <c r="B43" s="688"/>
      <c r="C43" s="689"/>
      <c r="D43" s="689"/>
      <c r="E43" s="689"/>
      <c r="F43" s="689"/>
      <c r="G43" s="689"/>
      <c r="H43" s="689"/>
      <c r="I43" s="689"/>
      <c r="J43" s="689"/>
      <c r="K43" s="689"/>
      <c r="L43" s="689"/>
      <c r="M43" s="689"/>
      <c r="N43" s="689"/>
      <c r="O43" s="689"/>
      <c r="P43" s="689"/>
      <c r="Q43" s="689"/>
      <c r="R43" s="689"/>
      <c r="S43" s="689"/>
      <c r="T43" s="689"/>
      <c r="U43" s="689"/>
      <c r="V43" s="689"/>
      <c r="W43" s="689"/>
      <c r="X43" s="689"/>
      <c r="Y43" s="689"/>
      <c r="Z43" s="689"/>
      <c r="AA43" s="689"/>
      <c r="AB43" s="689"/>
      <c r="AC43" s="689"/>
      <c r="AD43" s="697"/>
    </row>
    <row r="44" spans="1:30" s="121" customFormat="1" ht="10.5" customHeight="1"/>
    <row r="45" spans="1:30" s="917" customFormat="1" ht="33.75" customHeight="1">
      <c r="B45" s="156" t="s">
        <v>1328</v>
      </c>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row>
    <row r="46" spans="1:30" s="917" customFormat="1" ht="33.75" customHeight="1">
      <c r="B46" s="156" t="s">
        <v>1329</v>
      </c>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row>
    <row r="47" spans="1:30" s="121" customFormat="1" ht="18" customHeight="1">
      <c r="B47" s="137" t="s">
        <v>1330</v>
      </c>
    </row>
    <row r="48" spans="1:30" s="121" customFormat="1" ht="18" customHeight="1">
      <c r="B48" s="137" t="s">
        <v>481</v>
      </c>
    </row>
    <row r="49" spans="1:30" s="917" customFormat="1" ht="36.75" customHeight="1">
      <c r="B49" s="156" t="s">
        <v>1331</v>
      </c>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row>
    <row r="50" spans="1:30" s="917" customFormat="1" ht="37.5" customHeight="1">
      <c r="B50" s="156" t="s">
        <v>540</v>
      </c>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row>
    <row r="51" spans="1:30" s="917" customFormat="1" ht="18" customHeight="1">
      <c r="B51" s="137" t="s">
        <v>1332</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row>
    <row r="52" spans="1:30" s="917" customFormat="1" ht="29.25" customHeight="1">
      <c r="B52" s="156" t="s">
        <v>783</v>
      </c>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row>
    <row r="53" spans="1:30" s="1017" customFormat="1" ht="15.75" customHeight="1">
      <c r="C53" s="1019"/>
      <c r="D53" s="1019"/>
      <c r="E53" s="1019"/>
      <c r="F53" s="1019"/>
      <c r="G53" s="1019"/>
      <c r="H53" s="1019"/>
      <c r="I53" s="1019"/>
      <c r="J53" s="1019"/>
      <c r="K53" s="1019"/>
      <c r="L53" s="1019"/>
      <c r="M53" s="1019"/>
      <c r="N53" s="1019"/>
      <c r="O53" s="1019"/>
      <c r="P53" s="1019"/>
      <c r="Q53" s="1019"/>
      <c r="R53" s="1019"/>
      <c r="S53" s="1019"/>
      <c r="T53" s="1019"/>
      <c r="U53" s="1019"/>
      <c r="V53" s="1019"/>
      <c r="W53" s="1019"/>
      <c r="X53" s="1019"/>
      <c r="Y53" s="1019"/>
      <c r="Z53" s="1019"/>
      <c r="AA53" s="1019"/>
      <c r="AB53" s="1019"/>
      <c r="AC53" s="1019"/>
    </row>
    <row r="54" spans="1:30" s="699" customFormat="1">
      <c r="B54" s="754"/>
      <c r="C54" s="659"/>
      <c r="D54" s="659"/>
      <c r="E54" s="659"/>
      <c r="F54" s="659"/>
      <c r="G54" s="659"/>
      <c r="H54" s="659"/>
      <c r="I54" s="659"/>
      <c r="J54" s="659"/>
      <c r="K54" s="659"/>
      <c r="L54" s="659"/>
      <c r="M54" s="659"/>
      <c r="N54" s="659"/>
      <c r="O54" s="659"/>
      <c r="P54" s="659"/>
      <c r="Q54" s="659"/>
      <c r="R54" s="659"/>
      <c r="S54" s="659"/>
      <c r="T54" s="659"/>
      <c r="U54" s="659"/>
      <c r="V54" s="659"/>
      <c r="W54" s="659"/>
      <c r="X54" s="659"/>
      <c r="Y54" s="659"/>
      <c r="Z54" s="659"/>
      <c r="AA54" s="659"/>
      <c r="AB54" s="659"/>
      <c r="AC54" s="659"/>
    </row>
    <row r="55" spans="1:30" s="699" customFormat="1"/>
    <row r="56" spans="1:30" s="699" customFormat="1">
      <c r="B56" s="136"/>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row>
    <row r="57" spans="1:30" s="699" customFormat="1">
      <c r="B57" s="136"/>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row>
  </sheetData>
  <mergeCells count="59">
    <mergeCell ref="B5:AC5"/>
    <mergeCell ref="B7:G7"/>
    <mergeCell ref="B8:G8"/>
    <mergeCell ref="H8:AC8"/>
    <mergeCell ref="B9:G9"/>
    <mergeCell ref="H9:AC9"/>
    <mergeCell ref="J13:T13"/>
    <mergeCell ref="AB13:AC13"/>
    <mergeCell ref="J14:T14"/>
    <mergeCell ref="Y14:Z14"/>
    <mergeCell ref="B15:G15"/>
    <mergeCell ref="J15:T15"/>
    <mergeCell ref="Y15:Z15"/>
    <mergeCell ref="J16:T16"/>
    <mergeCell ref="Y16:Z16"/>
    <mergeCell ref="B17:G17"/>
    <mergeCell ref="J17:T17"/>
    <mergeCell ref="Y17:AA17"/>
    <mergeCell ref="AB17:AC17"/>
    <mergeCell ref="W18:AA18"/>
    <mergeCell ref="J20:T20"/>
    <mergeCell ref="AB20:AC20"/>
    <mergeCell ref="J21:T21"/>
    <mergeCell ref="J22:T22"/>
    <mergeCell ref="J23:T23"/>
    <mergeCell ref="J24:T24"/>
    <mergeCell ref="J25:T25"/>
    <mergeCell ref="Y25:Z25"/>
    <mergeCell ref="AB25:AC25"/>
    <mergeCell ref="W26:AA26"/>
    <mergeCell ref="Y27:Z27"/>
    <mergeCell ref="AB27:AC27"/>
    <mergeCell ref="T28:AA28"/>
    <mergeCell ref="J30:T30"/>
    <mergeCell ref="AB30:AC30"/>
    <mergeCell ref="J31:T31"/>
    <mergeCell ref="J32:T32"/>
    <mergeCell ref="Y32:Z32"/>
    <mergeCell ref="AB32:AC32"/>
    <mergeCell ref="W33:AA33"/>
    <mergeCell ref="Y34:Z34"/>
    <mergeCell ref="AB34:AC34"/>
    <mergeCell ref="W35:AA35"/>
    <mergeCell ref="B37:Z37"/>
    <mergeCell ref="AB37:AC37"/>
    <mergeCell ref="B40:Z40"/>
    <mergeCell ref="AB40:AC40"/>
    <mergeCell ref="B41:Z41"/>
    <mergeCell ref="B45:AC45"/>
    <mergeCell ref="B46:AC46"/>
    <mergeCell ref="B47:AC47"/>
    <mergeCell ref="B48:AC48"/>
    <mergeCell ref="B49:AC49"/>
    <mergeCell ref="B50:AC50"/>
    <mergeCell ref="B51:AC51"/>
    <mergeCell ref="B52:AC52"/>
    <mergeCell ref="B13:G14"/>
    <mergeCell ref="B20:G21"/>
    <mergeCell ref="B30:G31"/>
  </mergeCells>
  <phoneticPr fontId="4"/>
  <printOptions horizontalCentered="1"/>
  <pageMargins left="0.23622047244094488" right="0.23622047244094488" top="0.74803149606299213" bottom="0.74803149606299213" header="0.31496062992125984" footer="0.31496062992125984"/>
  <pageSetup paperSize="9" scale="69" fitToWidth="1" fitToHeight="1" orientation="portrait" usePrinterDefaults="1" r:id="rId1"/>
  <headerFooter alignWithMargins="0">
    <firstFooter>&amp;C 1－&amp;P</firstFooter>
  </headerFooter>
</worksheet>
</file>

<file path=xl/worksheets/sheet28.xml><?xml version="1.0" encoding="utf-8"?>
<worksheet xmlns:r="http://schemas.openxmlformats.org/officeDocument/2006/relationships" xmlns:mc="http://schemas.openxmlformats.org/markup-compatibility/2006" xmlns="http://schemas.openxmlformats.org/spreadsheetml/2006/main">
  <sheetPr>
    <pageSetUpPr fitToPage="1"/>
  </sheetPr>
  <dimension ref="A1:AD47"/>
  <sheetViews>
    <sheetView view="pageBreakPreview" zoomScaleSheetLayoutView="100" workbookViewId="0">
      <selection activeCell="C5" sqref="B5:AA11"/>
    </sheetView>
  </sheetViews>
  <sheetFormatPr defaultColWidth="3.44140625" defaultRowHeight="13.2"/>
  <cols>
    <col min="1" max="1" width="2.44140625" style="159" customWidth="1"/>
    <col min="2" max="2" width="3" style="136" customWidth="1"/>
    <col min="3" max="6" width="4.88671875" style="159" customWidth="1"/>
    <col min="7" max="7" width="3.88671875" style="159" customWidth="1"/>
    <col min="8" max="9" width="4.88671875" style="159" customWidth="1"/>
    <col min="10" max="20" width="5.44140625" style="159" customWidth="1"/>
    <col min="21" max="24" width="4.88671875" style="159" customWidth="1"/>
    <col min="25" max="25" width="5.44140625" style="159" customWidth="1"/>
    <col min="26" max="27" width="5.77734375" style="159" customWidth="1"/>
    <col min="28" max="29" width="4.88671875" style="159" customWidth="1"/>
    <col min="30" max="30" width="2.21875" style="159" customWidth="1"/>
    <col min="31" max="16384" width="3.44140625" style="159"/>
  </cols>
  <sheetData>
    <row r="1" spans="1:30" s="121" customFormat="1"/>
    <row r="2" spans="1:30" s="121" customFormat="1">
      <c r="B2" s="121" t="s">
        <v>1334</v>
      </c>
    </row>
    <row r="3" spans="1:30" s="121" customFormat="1">
      <c r="AC3" s="719" t="s">
        <v>652</v>
      </c>
    </row>
    <row r="4" spans="1:30" s="121" customFormat="1">
      <c r="AC4" s="719"/>
    </row>
    <row r="5" spans="1:30" s="121" customFormat="1" ht="37.5" customHeight="1">
      <c r="A5" s="700" t="s">
        <v>632</v>
      </c>
      <c r="B5" s="700"/>
      <c r="C5" s="700"/>
      <c r="D5" s="700"/>
      <c r="E5" s="700"/>
      <c r="F5" s="700"/>
      <c r="G5" s="700"/>
      <c r="H5" s="700"/>
      <c r="I5" s="700"/>
      <c r="J5" s="700"/>
      <c r="K5" s="700"/>
      <c r="L5" s="700"/>
      <c r="M5" s="700"/>
      <c r="N5" s="700"/>
      <c r="O5" s="700"/>
      <c r="P5" s="700"/>
      <c r="Q5" s="700"/>
      <c r="R5" s="700"/>
      <c r="S5" s="700"/>
      <c r="T5" s="700"/>
      <c r="U5" s="700"/>
      <c r="V5" s="700"/>
      <c r="W5" s="700"/>
      <c r="X5" s="700"/>
      <c r="Y5" s="700"/>
      <c r="Z5" s="700"/>
      <c r="AA5" s="700"/>
      <c r="AB5" s="700"/>
      <c r="AC5" s="700"/>
      <c r="AD5" s="700"/>
    </row>
    <row r="6" spans="1:30" s="121" customFormat="1"/>
    <row r="7" spans="1:30" s="121" customFormat="1" ht="30" customHeight="1">
      <c r="A7" s="254"/>
      <c r="B7" s="310" t="s">
        <v>883</v>
      </c>
      <c r="C7" s="139"/>
      <c r="D7" s="139"/>
      <c r="E7" s="139"/>
      <c r="F7" s="139"/>
      <c r="G7" s="139"/>
      <c r="H7" s="254"/>
      <c r="I7" s="689"/>
      <c r="J7" s="689"/>
      <c r="K7" s="689"/>
      <c r="L7" s="689"/>
      <c r="M7" s="689"/>
      <c r="N7" s="689"/>
      <c r="O7" s="725"/>
      <c r="P7" s="725"/>
      <c r="Q7" s="725"/>
      <c r="R7" s="725"/>
      <c r="S7" s="725"/>
      <c r="T7" s="725"/>
      <c r="U7" s="725"/>
      <c r="V7" s="725"/>
      <c r="W7" s="725"/>
      <c r="X7" s="725"/>
      <c r="Y7" s="725"/>
      <c r="Z7" s="725"/>
      <c r="AA7" s="725"/>
      <c r="AB7" s="725"/>
      <c r="AC7" s="725"/>
      <c r="AD7" s="310"/>
    </row>
    <row r="8" spans="1:30" ht="30" customHeight="1">
      <c r="A8" s="1018"/>
      <c r="B8" s="689" t="s">
        <v>780</v>
      </c>
      <c r="C8" s="689"/>
      <c r="D8" s="689"/>
      <c r="E8" s="689"/>
      <c r="F8" s="689"/>
      <c r="G8" s="310"/>
      <c r="H8" s="254" t="s">
        <v>673</v>
      </c>
      <c r="I8" s="689"/>
      <c r="J8" s="689"/>
      <c r="K8" s="689"/>
      <c r="L8" s="689"/>
      <c r="M8" s="689"/>
      <c r="N8" s="689"/>
      <c r="O8" s="689"/>
      <c r="P8" s="689"/>
      <c r="Q8" s="689"/>
      <c r="R8" s="689"/>
      <c r="S8" s="689"/>
      <c r="T8" s="689"/>
      <c r="U8" s="689"/>
      <c r="V8" s="689"/>
      <c r="W8" s="689"/>
      <c r="X8" s="689"/>
      <c r="Y8" s="689"/>
      <c r="Z8" s="689"/>
      <c r="AA8" s="689"/>
      <c r="AB8" s="689"/>
      <c r="AC8" s="689"/>
      <c r="AD8" s="1032"/>
    </row>
    <row r="9" spans="1:30" ht="67.5" customHeight="1">
      <c r="A9" s="1018"/>
      <c r="B9" s="689" t="s">
        <v>694</v>
      </c>
      <c r="C9" s="689"/>
      <c r="D9" s="689"/>
      <c r="E9" s="689"/>
      <c r="F9" s="689"/>
      <c r="G9" s="689"/>
      <c r="H9" s="220" t="s">
        <v>1335</v>
      </c>
      <c r="I9" s="252"/>
      <c r="J9" s="252"/>
      <c r="K9" s="252"/>
      <c r="L9" s="252"/>
      <c r="M9" s="252"/>
      <c r="N9" s="252"/>
      <c r="O9" s="252"/>
      <c r="P9" s="252"/>
      <c r="Q9" s="252"/>
      <c r="R9" s="252"/>
      <c r="S9" s="252"/>
      <c r="T9" s="252"/>
      <c r="U9" s="252"/>
      <c r="V9" s="252"/>
      <c r="W9" s="252"/>
      <c r="X9" s="252"/>
      <c r="Y9" s="252"/>
      <c r="Z9" s="252"/>
      <c r="AA9" s="252"/>
      <c r="AB9" s="252"/>
      <c r="AC9" s="252"/>
      <c r="AD9" s="311"/>
    </row>
    <row r="10" spans="1:30" s="137" customFormat="1" ht="11.25" customHeight="1"/>
    <row r="11" spans="1:30" s="137" customFormat="1" ht="11.25" customHeight="1"/>
    <row r="12" spans="1:30" s="137" customFormat="1" ht="26.25" customHeight="1">
      <c r="A12" s="684" t="s">
        <v>1182</v>
      </c>
      <c r="B12" s="687" t="s">
        <v>100</v>
      </c>
      <c r="C12" s="687"/>
      <c r="D12" s="687"/>
      <c r="E12" s="687"/>
      <c r="F12" s="687"/>
      <c r="G12" s="689"/>
      <c r="H12" s="687"/>
      <c r="I12" s="687"/>
      <c r="J12" s="687"/>
      <c r="K12" s="687"/>
      <c r="L12" s="687"/>
      <c r="M12" s="687"/>
      <c r="N12" s="687"/>
      <c r="O12" s="689"/>
      <c r="P12" s="942"/>
      <c r="Q12" s="687"/>
      <c r="R12" s="687"/>
      <c r="S12" s="687"/>
      <c r="T12" s="687"/>
      <c r="U12" s="687"/>
      <c r="V12" s="687"/>
      <c r="W12" s="687"/>
      <c r="X12" s="689"/>
      <c r="Y12" s="689"/>
      <c r="Z12" s="689"/>
      <c r="AA12" s="687"/>
      <c r="AB12" s="687"/>
      <c r="AC12" s="687"/>
      <c r="AD12" s="695"/>
    </row>
    <row r="13" spans="1:30" s="121" customFormat="1" ht="11.25" customHeight="1">
      <c r="A13" s="685"/>
      <c r="B13" s="684"/>
      <c r="C13" s="687"/>
      <c r="D13" s="687"/>
      <c r="E13" s="687"/>
      <c r="F13" s="687"/>
      <c r="H13" s="687"/>
      <c r="I13" s="687"/>
      <c r="J13" s="687"/>
      <c r="K13" s="687"/>
      <c r="L13" s="687"/>
      <c r="M13" s="687"/>
      <c r="N13" s="687"/>
      <c r="O13" s="687"/>
      <c r="P13" s="687"/>
      <c r="Q13" s="687"/>
      <c r="R13" s="687"/>
      <c r="S13" s="687"/>
      <c r="T13" s="687"/>
      <c r="U13" s="687"/>
      <c r="V13" s="687"/>
      <c r="W13" s="687"/>
      <c r="X13" s="687"/>
      <c r="Y13" s="687"/>
      <c r="Z13" s="687"/>
      <c r="AA13" s="687"/>
      <c r="AB13" s="684"/>
      <c r="AC13" s="695"/>
      <c r="AD13" s="696"/>
    </row>
    <row r="14" spans="1:30" s="121" customFormat="1" ht="11.25" customHeight="1">
      <c r="A14" s="685"/>
      <c r="B14" s="685"/>
      <c r="AB14" s="685"/>
      <c r="AC14" s="696"/>
      <c r="AD14" s="696"/>
    </row>
    <row r="15" spans="1:30" s="121" customFormat="1" ht="33.75" customHeight="1">
      <c r="A15" s="685"/>
      <c r="B15" s="790"/>
      <c r="C15" s="137" t="s">
        <v>1304</v>
      </c>
      <c r="L15" s="941"/>
      <c r="X15" s="154"/>
      <c r="Y15" s="154"/>
      <c r="AB15" s="685"/>
      <c r="AC15" s="760"/>
      <c r="AD15" s="696"/>
    </row>
    <row r="16" spans="1:30" s="121" customFormat="1" ht="33.75" customHeight="1">
      <c r="A16" s="685"/>
      <c r="B16" s="789"/>
      <c r="C16" s="979"/>
      <c r="D16" s="705" t="s">
        <v>308</v>
      </c>
      <c r="E16" s="929" t="s">
        <v>103</v>
      </c>
      <c r="F16" s="929"/>
      <c r="G16" s="929"/>
      <c r="H16" s="929"/>
      <c r="I16" s="929"/>
      <c r="J16" s="929"/>
      <c r="K16" s="929"/>
      <c r="L16" s="929"/>
      <c r="M16" s="929"/>
      <c r="N16" s="929"/>
      <c r="O16" s="929"/>
      <c r="P16" s="929"/>
      <c r="Q16" s="929"/>
      <c r="R16" s="929"/>
      <c r="S16" s="929"/>
      <c r="T16" s="929"/>
      <c r="U16" s="929"/>
      <c r="V16" s="929"/>
      <c r="W16" s="929"/>
      <c r="X16" s="1044"/>
      <c r="Y16" s="1046"/>
      <c r="Z16" s="138" t="s">
        <v>461</v>
      </c>
      <c r="AB16" s="685"/>
      <c r="AC16" s="698"/>
      <c r="AD16" s="696"/>
    </row>
    <row r="17" spans="1:30" s="121" customFormat="1" ht="33.75" customHeight="1">
      <c r="A17" s="685"/>
      <c r="B17" s="789"/>
      <c r="C17" s="810"/>
      <c r="D17" s="705" t="s">
        <v>315</v>
      </c>
      <c r="E17" s="927" t="s">
        <v>96</v>
      </c>
      <c r="F17" s="927"/>
      <c r="G17" s="927"/>
      <c r="H17" s="927"/>
      <c r="I17" s="927"/>
      <c r="J17" s="927"/>
      <c r="K17" s="927"/>
      <c r="L17" s="927"/>
      <c r="M17" s="927"/>
      <c r="N17" s="927"/>
      <c r="O17" s="927"/>
      <c r="P17" s="927"/>
      <c r="Q17" s="927"/>
      <c r="R17" s="927"/>
      <c r="S17" s="927"/>
      <c r="T17" s="927"/>
      <c r="U17" s="927"/>
      <c r="V17" s="927"/>
      <c r="W17" s="927"/>
      <c r="X17" s="794"/>
      <c r="Y17" s="795"/>
      <c r="Z17" s="138" t="s">
        <v>461</v>
      </c>
      <c r="AB17" s="685"/>
      <c r="AC17" s="760"/>
      <c r="AD17" s="696"/>
    </row>
    <row r="18" spans="1:30" s="121" customFormat="1" ht="33.75" customHeight="1">
      <c r="A18" s="685"/>
      <c r="B18" s="789"/>
      <c r="C18" s="810"/>
      <c r="D18" s="705" t="s">
        <v>312</v>
      </c>
      <c r="E18" s="927" t="s">
        <v>1336</v>
      </c>
      <c r="F18" s="927"/>
      <c r="G18" s="927"/>
      <c r="H18" s="927"/>
      <c r="I18" s="927"/>
      <c r="J18" s="927"/>
      <c r="K18" s="927"/>
      <c r="L18" s="927"/>
      <c r="M18" s="927"/>
      <c r="N18" s="927"/>
      <c r="O18" s="927"/>
      <c r="P18" s="927"/>
      <c r="Q18" s="927"/>
      <c r="R18" s="927"/>
      <c r="S18" s="927"/>
      <c r="T18" s="927"/>
      <c r="U18" s="927"/>
      <c r="V18" s="927"/>
      <c r="W18" s="927"/>
      <c r="X18" s="1045"/>
      <c r="Y18" s="1047"/>
      <c r="Z18" s="777" t="s">
        <v>69</v>
      </c>
      <c r="AB18" s="685"/>
      <c r="AC18" s="696"/>
      <c r="AD18" s="696"/>
    </row>
    <row r="19" spans="1:30" s="121" customFormat="1" ht="33.75" customHeight="1">
      <c r="A19" s="685"/>
      <c r="B19" s="790"/>
      <c r="C19" s="979"/>
      <c r="D19" s="705" t="s">
        <v>81</v>
      </c>
      <c r="E19" s="929" t="s">
        <v>984</v>
      </c>
      <c r="F19" s="929"/>
      <c r="G19" s="929"/>
      <c r="H19" s="929"/>
      <c r="I19" s="929"/>
      <c r="J19" s="929"/>
      <c r="K19" s="929"/>
      <c r="L19" s="929"/>
      <c r="M19" s="929"/>
      <c r="N19" s="929"/>
      <c r="O19" s="929"/>
      <c r="P19" s="929"/>
      <c r="Q19" s="929"/>
      <c r="R19" s="929"/>
      <c r="S19" s="929"/>
      <c r="T19" s="929"/>
      <c r="U19" s="929"/>
      <c r="V19" s="929"/>
      <c r="W19" s="929"/>
      <c r="X19" s="1044"/>
      <c r="Y19" s="1046"/>
      <c r="Z19" s="138" t="s">
        <v>461</v>
      </c>
      <c r="AB19" s="685"/>
      <c r="AC19" s="696"/>
      <c r="AD19" s="696"/>
    </row>
    <row r="20" spans="1:30" s="121" customFormat="1" ht="33.75" customHeight="1">
      <c r="A20" s="685"/>
      <c r="B20" s="789"/>
      <c r="C20" s="979"/>
      <c r="D20" s="705" t="s">
        <v>971</v>
      </c>
      <c r="E20" s="929" t="s">
        <v>1338</v>
      </c>
      <c r="F20" s="929"/>
      <c r="G20" s="929"/>
      <c r="H20" s="929"/>
      <c r="I20" s="929"/>
      <c r="J20" s="929"/>
      <c r="K20" s="929"/>
      <c r="L20" s="929"/>
      <c r="M20" s="929"/>
      <c r="N20" s="929"/>
      <c r="O20" s="929"/>
      <c r="P20" s="929"/>
      <c r="Q20" s="929"/>
      <c r="R20" s="929"/>
      <c r="S20" s="929"/>
      <c r="T20" s="929"/>
      <c r="U20" s="929"/>
      <c r="V20" s="929"/>
      <c r="W20" s="929"/>
      <c r="X20" s="1044"/>
      <c r="Y20" s="1046"/>
      <c r="Z20" s="138" t="s">
        <v>69</v>
      </c>
      <c r="AB20" s="685"/>
      <c r="AC20" s="760"/>
      <c r="AD20" s="696"/>
    </row>
    <row r="21" spans="1:30" s="121" customFormat="1" ht="11.25" customHeight="1">
      <c r="A21" s="685"/>
      <c r="B21" s="790"/>
      <c r="C21" s="1023"/>
      <c r="D21" s="706"/>
      <c r="G21" s="1023"/>
      <c r="J21" s="1023"/>
      <c r="K21" s="1023"/>
      <c r="L21" s="1023"/>
      <c r="M21" s="1023"/>
      <c r="N21" s="1023"/>
      <c r="O21" s="1023"/>
      <c r="P21" s="1023"/>
      <c r="S21" s="125"/>
      <c r="T21" s="125"/>
      <c r="U21" s="810"/>
      <c r="V21" s="810"/>
      <c r="Y21" s="154"/>
      <c r="Z21" s="154"/>
      <c r="AB21" s="685"/>
      <c r="AC21" s="760"/>
      <c r="AD21" s="696"/>
    </row>
    <row r="22" spans="1:30" s="121" customFormat="1" ht="27" customHeight="1">
      <c r="A22" s="685"/>
      <c r="B22" s="790"/>
      <c r="C22" s="137" t="s">
        <v>36</v>
      </c>
      <c r="D22" s="125"/>
      <c r="G22" s="1023"/>
      <c r="J22" s="1023"/>
      <c r="K22" s="1023"/>
      <c r="L22" s="1023"/>
      <c r="M22" s="1023"/>
      <c r="N22" s="1023"/>
      <c r="O22" s="1023"/>
      <c r="P22" s="1023"/>
      <c r="S22" s="125"/>
      <c r="T22" s="125"/>
      <c r="U22" s="810"/>
      <c r="V22" s="810"/>
      <c r="Y22" s="125"/>
      <c r="Z22" s="125"/>
      <c r="AB22" s="685"/>
      <c r="AC22" s="760"/>
      <c r="AD22" s="696"/>
    </row>
    <row r="23" spans="1:30" s="121" customFormat="1" ht="33.75" customHeight="1">
      <c r="A23" s="685"/>
      <c r="B23" s="789"/>
      <c r="C23" s="979"/>
      <c r="D23" s="705" t="s">
        <v>308</v>
      </c>
      <c r="E23" s="929" t="s">
        <v>103</v>
      </c>
      <c r="F23" s="929"/>
      <c r="G23" s="929"/>
      <c r="H23" s="929"/>
      <c r="I23" s="929"/>
      <c r="J23" s="929"/>
      <c r="K23" s="929"/>
      <c r="L23" s="929"/>
      <c r="M23" s="929"/>
      <c r="N23" s="929"/>
      <c r="O23" s="929"/>
      <c r="P23" s="929"/>
      <c r="Q23" s="929"/>
      <c r="R23" s="929"/>
      <c r="S23" s="929"/>
      <c r="T23" s="929"/>
      <c r="U23" s="929"/>
      <c r="V23" s="929"/>
      <c r="W23" s="929"/>
      <c r="X23" s="254"/>
      <c r="Y23" s="689"/>
      <c r="Z23" s="138" t="s">
        <v>461</v>
      </c>
      <c r="AA23" s="125"/>
      <c r="AB23" s="685"/>
      <c r="AC23" s="760"/>
      <c r="AD23" s="696"/>
    </row>
    <row r="24" spans="1:30" s="121" customFormat="1" ht="47.25" customHeight="1">
      <c r="A24" s="685"/>
      <c r="B24" s="790"/>
      <c r="C24" s="979"/>
      <c r="D24" s="705" t="s">
        <v>315</v>
      </c>
      <c r="E24" s="929" t="s">
        <v>1291</v>
      </c>
      <c r="F24" s="929"/>
      <c r="G24" s="929"/>
      <c r="H24" s="929"/>
      <c r="I24" s="929"/>
      <c r="J24" s="929"/>
      <c r="K24" s="929"/>
      <c r="L24" s="929"/>
      <c r="M24" s="929"/>
      <c r="N24" s="929"/>
      <c r="O24" s="929"/>
      <c r="P24" s="929"/>
      <c r="Q24" s="929"/>
      <c r="R24" s="929"/>
      <c r="S24" s="929"/>
      <c r="T24" s="929"/>
      <c r="U24" s="929"/>
      <c r="V24" s="929"/>
      <c r="W24" s="929"/>
      <c r="X24" s="254"/>
      <c r="Y24" s="689"/>
      <c r="Z24" s="138" t="s">
        <v>461</v>
      </c>
      <c r="AA24" s="125"/>
      <c r="AB24" s="685"/>
      <c r="AC24" s="760"/>
      <c r="AD24" s="696"/>
    </row>
    <row r="25" spans="1:30" s="121" customFormat="1" ht="33.75" customHeight="1">
      <c r="A25" s="685"/>
      <c r="B25" s="790"/>
      <c r="C25" s="979"/>
      <c r="D25" s="705" t="s">
        <v>312</v>
      </c>
      <c r="E25" s="929" t="s">
        <v>966</v>
      </c>
      <c r="F25" s="929"/>
      <c r="G25" s="929"/>
      <c r="H25" s="929"/>
      <c r="I25" s="929"/>
      <c r="J25" s="929"/>
      <c r="K25" s="929"/>
      <c r="L25" s="929"/>
      <c r="M25" s="929"/>
      <c r="N25" s="929"/>
      <c r="O25" s="929"/>
      <c r="P25" s="929"/>
      <c r="Q25" s="929"/>
      <c r="R25" s="929"/>
      <c r="S25" s="929"/>
      <c r="T25" s="929"/>
      <c r="U25" s="929"/>
      <c r="V25" s="929"/>
      <c r="W25" s="929"/>
      <c r="X25" s="254"/>
      <c r="Y25" s="689"/>
      <c r="Z25" s="138" t="s">
        <v>461</v>
      </c>
      <c r="AA25" s="125"/>
      <c r="AB25" s="685"/>
      <c r="AC25" s="760"/>
      <c r="AD25" s="696"/>
    </row>
    <row r="26" spans="1:30" s="121" customFormat="1" ht="33.75" customHeight="1">
      <c r="A26" s="685"/>
      <c r="B26" s="790"/>
      <c r="C26" s="979"/>
      <c r="D26" s="705" t="s">
        <v>81</v>
      </c>
      <c r="E26" s="929" t="s">
        <v>1250</v>
      </c>
      <c r="F26" s="929"/>
      <c r="G26" s="929"/>
      <c r="H26" s="929"/>
      <c r="I26" s="929"/>
      <c r="J26" s="929"/>
      <c r="K26" s="929"/>
      <c r="L26" s="929"/>
      <c r="M26" s="929"/>
      <c r="N26" s="929"/>
      <c r="O26" s="929"/>
      <c r="P26" s="929"/>
      <c r="Q26" s="929"/>
      <c r="R26" s="929"/>
      <c r="S26" s="929"/>
      <c r="T26" s="929"/>
      <c r="U26" s="929"/>
      <c r="V26" s="929"/>
      <c r="W26" s="929"/>
      <c r="X26" s="254"/>
      <c r="Y26" s="689"/>
      <c r="Z26" s="138" t="s">
        <v>461</v>
      </c>
      <c r="AA26" s="125"/>
      <c r="AB26" s="685"/>
      <c r="AC26" s="760"/>
      <c r="AD26" s="696"/>
    </row>
    <row r="27" spans="1:30" s="121" customFormat="1" ht="33.75" customHeight="1">
      <c r="A27" s="685"/>
      <c r="B27" s="790"/>
      <c r="C27" s="979"/>
      <c r="D27" s="705" t="s">
        <v>971</v>
      </c>
      <c r="E27" s="929" t="s">
        <v>1339</v>
      </c>
      <c r="F27" s="929"/>
      <c r="G27" s="929"/>
      <c r="H27" s="929"/>
      <c r="I27" s="929"/>
      <c r="J27" s="929"/>
      <c r="K27" s="929"/>
      <c r="L27" s="929"/>
      <c r="M27" s="929"/>
      <c r="N27" s="929"/>
      <c r="O27" s="929"/>
      <c r="P27" s="929"/>
      <c r="Q27" s="929"/>
      <c r="R27" s="929"/>
      <c r="S27" s="929"/>
      <c r="T27" s="929"/>
      <c r="U27" s="929"/>
      <c r="V27" s="929"/>
      <c r="W27" s="929"/>
      <c r="X27" s="254"/>
      <c r="Y27" s="689"/>
      <c r="Z27" s="138" t="s">
        <v>69</v>
      </c>
      <c r="AA27" s="125"/>
      <c r="AB27" s="685"/>
      <c r="AC27" s="760"/>
      <c r="AD27" s="696"/>
    </row>
    <row r="28" spans="1:30" s="121" customFormat="1" ht="33.75" customHeight="1">
      <c r="A28" s="685"/>
      <c r="B28" s="790"/>
      <c r="C28" s="196"/>
      <c r="E28" s="706"/>
      <c r="F28" s="1023"/>
      <c r="G28" s="1023"/>
      <c r="H28" s="1023"/>
      <c r="I28" s="1023"/>
      <c r="J28" s="1023"/>
      <c r="K28" s="1023"/>
      <c r="L28" s="1023"/>
      <c r="M28" s="1023"/>
      <c r="N28" s="1023"/>
      <c r="O28" s="1023"/>
      <c r="P28" s="1023"/>
      <c r="S28" s="125"/>
      <c r="T28" s="125"/>
      <c r="U28" s="949"/>
      <c r="V28" s="949"/>
      <c r="X28" s="154"/>
      <c r="Y28" s="154"/>
      <c r="AB28" s="685"/>
      <c r="AC28" s="760"/>
      <c r="AD28" s="696"/>
    </row>
    <row r="29" spans="1:30" s="121" customFormat="1" ht="33.75" customHeight="1">
      <c r="A29" s="685"/>
      <c r="B29" s="790"/>
      <c r="C29" s="141" t="s">
        <v>1340</v>
      </c>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25" t="s">
        <v>835</v>
      </c>
      <c r="AB29" s="693" t="s">
        <v>664</v>
      </c>
      <c r="AC29" s="698"/>
      <c r="AD29" s="696"/>
    </row>
    <row r="30" spans="1:30" s="121" customFormat="1" ht="33.75" customHeight="1">
      <c r="A30" s="685"/>
      <c r="B30" s="790"/>
      <c r="C30" s="196"/>
      <c r="AB30" s="685"/>
      <c r="AC30" s="760"/>
      <c r="AD30" s="696"/>
    </row>
    <row r="31" spans="1:30" s="121" customFormat="1" ht="10.5" customHeight="1">
      <c r="A31" s="685"/>
      <c r="B31" s="686"/>
      <c r="C31" s="688"/>
      <c r="D31" s="688"/>
      <c r="E31" s="688"/>
      <c r="F31" s="688"/>
      <c r="G31" s="688"/>
      <c r="AB31" s="685"/>
      <c r="AC31" s="696"/>
      <c r="AD31" s="696"/>
    </row>
    <row r="32" spans="1:30" s="121" customFormat="1" ht="11.25" customHeight="1">
      <c r="A32" s="685"/>
      <c r="B32" s="684"/>
      <c r="C32" s="687"/>
      <c r="D32" s="687"/>
      <c r="E32" s="687"/>
      <c r="F32" s="687"/>
      <c r="H32" s="687"/>
      <c r="I32" s="687"/>
      <c r="J32" s="687"/>
      <c r="K32" s="687"/>
      <c r="L32" s="687"/>
      <c r="M32" s="687"/>
      <c r="N32" s="687"/>
      <c r="O32" s="687"/>
      <c r="P32" s="687"/>
      <c r="Q32" s="687"/>
      <c r="R32" s="687"/>
      <c r="S32" s="687"/>
      <c r="T32" s="687"/>
      <c r="U32" s="687"/>
      <c r="V32" s="687"/>
      <c r="W32" s="687"/>
      <c r="X32" s="687"/>
      <c r="Y32" s="687"/>
      <c r="Z32" s="687"/>
      <c r="AA32" s="687"/>
      <c r="AB32" s="684"/>
      <c r="AC32" s="695"/>
      <c r="AD32" s="696"/>
    </row>
    <row r="33" spans="1:30" s="121" customFormat="1" ht="24" customHeight="1">
      <c r="A33" s="685"/>
      <c r="B33" s="789" t="s">
        <v>1341</v>
      </c>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B33" s="693" t="s">
        <v>664</v>
      </c>
      <c r="AC33" s="698"/>
      <c r="AD33" s="696"/>
    </row>
    <row r="34" spans="1:30" s="121" customFormat="1" ht="11.25" customHeight="1">
      <c r="A34" s="685"/>
      <c r="B34" s="686"/>
      <c r="C34" s="688"/>
      <c r="D34" s="688"/>
      <c r="E34" s="688"/>
      <c r="F34" s="688"/>
      <c r="G34" s="688"/>
      <c r="H34" s="688"/>
      <c r="I34" s="688"/>
      <c r="J34" s="688"/>
      <c r="K34" s="688"/>
      <c r="L34" s="688"/>
      <c r="M34" s="688"/>
      <c r="N34" s="688"/>
      <c r="O34" s="688"/>
      <c r="P34" s="688"/>
      <c r="Q34" s="688"/>
      <c r="R34" s="688"/>
      <c r="S34" s="688"/>
      <c r="T34" s="688"/>
      <c r="U34" s="688"/>
      <c r="V34" s="688"/>
      <c r="W34" s="688"/>
      <c r="X34" s="688"/>
      <c r="Y34" s="688"/>
      <c r="Z34" s="688"/>
      <c r="AA34" s="688"/>
      <c r="AB34" s="686"/>
      <c r="AC34" s="697"/>
      <c r="AD34" s="696"/>
    </row>
    <row r="35" spans="1:30" s="121" customFormat="1" ht="11.25" customHeight="1">
      <c r="A35" s="686"/>
      <c r="B35" s="688"/>
      <c r="C35" s="688"/>
      <c r="D35" s="688"/>
      <c r="E35" s="688"/>
      <c r="F35" s="688"/>
      <c r="G35" s="688"/>
      <c r="H35" s="688"/>
      <c r="I35" s="688"/>
      <c r="J35" s="688"/>
      <c r="K35" s="688"/>
      <c r="L35" s="688"/>
      <c r="M35" s="688"/>
      <c r="N35" s="688"/>
      <c r="O35" s="688"/>
      <c r="P35" s="688"/>
      <c r="Q35" s="688"/>
      <c r="R35" s="688"/>
      <c r="S35" s="688"/>
      <c r="T35" s="688"/>
      <c r="U35" s="688"/>
      <c r="V35" s="688"/>
      <c r="W35" s="688"/>
      <c r="X35" s="688"/>
      <c r="Y35" s="688"/>
      <c r="Z35" s="688"/>
      <c r="AA35" s="688"/>
      <c r="AB35" s="688"/>
      <c r="AC35" s="688"/>
      <c r="AD35" s="697"/>
    </row>
    <row r="36" spans="1:30" s="121" customFormat="1" ht="18" customHeight="1">
      <c r="B36" s="137" t="s">
        <v>345</v>
      </c>
    </row>
    <row r="37" spans="1:30" s="917" customFormat="1" ht="36.75" customHeight="1">
      <c r="B37" s="156" t="s">
        <v>471</v>
      </c>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row>
    <row r="38" spans="1:30" s="917" customFormat="1" ht="37.5" customHeight="1">
      <c r="B38" s="156" t="s">
        <v>338</v>
      </c>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row>
    <row r="39" spans="1:30" s="917" customFormat="1" ht="18.75" customHeight="1">
      <c r="B39" s="156" t="s">
        <v>1374</v>
      </c>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row>
    <row r="40" spans="1:30" s="917" customFormat="1" ht="18.75" customHeight="1">
      <c r="B40" s="156" t="s">
        <v>431</v>
      </c>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row>
    <row r="41" spans="1:30" s="917" customFormat="1" ht="18.75" customHeight="1">
      <c r="B41" s="156" t="s">
        <v>1390</v>
      </c>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row>
    <row r="42" spans="1:30" s="917" customFormat="1" ht="29.25" customHeight="1">
      <c r="B42" s="156" t="s">
        <v>783</v>
      </c>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row>
    <row r="43" spans="1:30" s="1017" customFormat="1" ht="15.75" customHeight="1">
      <c r="C43" s="1019"/>
      <c r="D43" s="1019"/>
      <c r="E43" s="1019"/>
      <c r="F43" s="1019"/>
      <c r="G43" s="1019"/>
      <c r="H43" s="1019"/>
      <c r="I43" s="1019"/>
      <c r="J43" s="1019"/>
      <c r="K43" s="1019"/>
      <c r="L43" s="1019"/>
      <c r="M43" s="1019"/>
      <c r="N43" s="1019"/>
      <c r="O43" s="1019"/>
      <c r="P43" s="1019"/>
      <c r="Q43" s="1019"/>
      <c r="R43" s="1019"/>
      <c r="S43" s="1019"/>
      <c r="T43" s="1019"/>
      <c r="U43" s="1019"/>
      <c r="V43" s="1019"/>
      <c r="W43" s="1019"/>
      <c r="X43" s="1019"/>
      <c r="Y43" s="1019"/>
      <c r="Z43" s="1019"/>
      <c r="AA43" s="1019"/>
      <c r="AB43" s="1019"/>
      <c r="AC43" s="1019"/>
    </row>
    <row r="44" spans="1:30" s="699" customFormat="1">
      <c r="B44" s="754"/>
      <c r="C44" s="659"/>
      <c r="D44" s="659"/>
      <c r="E44" s="659"/>
      <c r="F44" s="659"/>
      <c r="G44" s="659"/>
      <c r="H44" s="659"/>
      <c r="I44" s="659"/>
      <c r="J44" s="659"/>
      <c r="K44" s="659"/>
      <c r="L44" s="659"/>
      <c r="M44" s="659"/>
      <c r="N44" s="659"/>
      <c r="O44" s="659"/>
      <c r="P44" s="659"/>
      <c r="Q44" s="659"/>
      <c r="R44" s="659"/>
      <c r="S44" s="659"/>
      <c r="T44" s="659"/>
      <c r="U44" s="659"/>
      <c r="V44" s="659"/>
      <c r="W44" s="659"/>
      <c r="X44" s="659"/>
      <c r="Y44" s="659"/>
      <c r="Z44" s="659"/>
      <c r="AA44" s="659"/>
      <c r="AB44" s="659"/>
      <c r="AC44" s="659"/>
    </row>
    <row r="45" spans="1:30" s="699" customFormat="1"/>
    <row r="46" spans="1:30" s="699" customFormat="1">
      <c r="B46" s="136"/>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row>
    <row r="47" spans="1:30" s="699" customFormat="1">
      <c r="B47" s="136"/>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row>
  </sheetData>
  <mergeCells count="27">
    <mergeCell ref="A5:AD5"/>
    <mergeCell ref="B7:G7"/>
    <mergeCell ref="B8:G8"/>
    <mergeCell ref="H8:AC8"/>
    <mergeCell ref="B9:G9"/>
    <mergeCell ref="H9:AD9"/>
    <mergeCell ref="E16:W16"/>
    <mergeCell ref="E17:W17"/>
    <mergeCell ref="E18:W18"/>
    <mergeCell ref="E19:W19"/>
    <mergeCell ref="E20:W20"/>
    <mergeCell ref="E23:W23"/>
    <mergeCell ref="E24:W24"/>
    <mergeCell ref="E25:W25"/>
    <mergeCell ref="E26:W26"/>
    <mergeCell ref="E27:W27"/>
    <mergeCell ref="C29:Z29"/>
    <mergeCell ref="AB29:AC29"/>
    <mergeCell ref="B33:Z33"/>
    <mergeCell ref="AB33:AC33"/>
    <mergeCell ref="B36:AC36"/>
    <mergeCell ref="B37:AC37"/>
    <mergeCell ref="B38:AC38"/>
    <mergeCell ref="B39:AC39"/>
    <mergeCell ref="B40:AC40"/>
    <mergeCell ref="B41:AC41"/>
    <mergeCell ref="B42:AC42"/>
  </mergeCells>
  <phoneticPr fontId="4"/>
  <printOptions horizontalCentered="1"/>
  <pageMargins left="0.23622047244094488" right="0.23622047244094488" top="0.74803149606299213" bottom="0.74803149606299213" header="0.31496062992125984" footer="0.31496062992125984"/>
  <pageSetup paperSize="9" scale="68" fitToWidth="1" fitToHeight="1" orientation="portrait" usePrinterDefaults="1" r:id="rId1"/>
  <headerFooter alignWithMargins="0">
    <firstFooter>&amp;C 1－&amp;P</firstFooter>
  </headerFooter>
</worksheet>
</file>

<file path=xl/worksheets/sheet29.xml><?xml version="1.0" encoding="utf-8"?>
<worksheet xmlns:r="http://schemas.openxmlformats.org/officeDocument/2006/relationships" xmlns:mc="http://schemas.openxmlformats.org/markup-compatibility/2006" xmlns="http://schemas.openxmlformats.org/spreadsheetml/2006/main">
  <sheetPr>
    <pageSetUpPr fitToPage="1"/>
  </sheetPr>
  <dimension ref="B1:AB31"/>
  <sheetViews>
    <sheetView showGridLines="0" view="pageBreakPreview" zoomScaleSheetLayoutView="100" workbookViewId="0">
      <selection activeCell="B11" sqref="B11:B15"/>
    </sheetView>
  </sheetViews>
  <sheetFormatPr defaultColWidth="3.44140625" defaultRowHeight="13.2"/>
  <cols>
    <col min="1" max="1" width="1.21875" style="159" customWidth="1"/>
    <col min="2" max="2" width="2" style="136" customWidth="1"/>
    <col min="3" max="7" width="3.44140625" style="159"/>
    <col min="8" max="8" width="1.44140625" style="159" customWidth="1"/>
    <col min="9" max="9" width="2.44140625" style="159" customWidth="1"/>
    <col min="10" max="27" width="3.44140625" style="159"/>
    <col min="28" max="28" width="2" style="159" customWidth="1"/>
    <col min="29" max="29" width="1.21875" style="159" customWidth="1"/>
    <col min="30" max="16384" width="3.44140625" style="159"/>
  </cols>
  <sheetData>
    <row r="1" spans="2:28" s="121" customFormat="1"/>
    <row r="2" spans="2:28" s="121" customFormat="1">
      <c r="B2" s="121" t="s">
        <v>900</v>
      </c>
    </row>
    <row r="3" spans="2:28" s="121" customFormat="1">
      <c r="AB3" s="719" t="s">
        <v>652</v>
      </c>
    </row>
    <row r="4" spans="2:28" s="121" customFormat="1"/>
    <row r="5" spans="2:28" s="121" customFormat="1" ht="47.25" customHeight="1">
      <c r="B5" s="700" t="s">
        <v>740</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2:28" s="121" customFormat="1"/>
    <row r="7" spans="2:28" s="121" customFormat="1" ht="39.75" customHeight="1">
      <c r="B7" s="1048" t="s">
        <v>433</v>
      </c>
      <c r="C7" s="1048"/>
      <c r="D7" s="1048"/>
      <c r="E7" s="1048"/>
      <c r="F7" s="1048"/>
      <c r="G7" s="1048"/>
      <c r="H7" s="254"/>
      <c r="I7" s="689"/>
      <c r="J7" s="689"/>
      <c r="K7" s="689"/>
      <c r="L7" s="689"/>
      <c r="M7" s="689"/>
      <c r="N7" s="689"/>
      <c r="O7" s="725"/>
      <c r="P7" s="725"/>
      <c r="Q7" s="725"/>
      <c r="R7" s="725"/>
      <c r="S7" s="725"/>
      <c r="T7" s="725"/>
      <c r="U7" s="725"/>
      <c r="V7" s="725"/>
      <c r="W7" s="725"/>
      <c r="X7" s="725"/>
      <c r="Y7" s="725"/>
      <c r="Z7" s="725"/>
      <c r="AA7" s="725"/>
      <c r="AB7" s="727"/>
    </row>
    <row r="8" spans="2:28" ht="39.75" customHeight="1">
      <c r="B8" s="1049" t="s">
        <v>634</v>
      </c>
      <c r="C8" s="1051"/>
      <c r="D8" s="1051"/>
      <c r="E8" s="1051"/>
      <c r="F8" s="1051"/>
      <c r="G8" s="1053"/>
      <c r="H8" s="254" t="s">
        <v>224</v>
      </c>
      <c r="I8" s="689"/>
      <c r="J8" s="689"/>
      <c r="K8" s="689"/>
      <c r="L8" s="689"/>
      <c r="M8" s="689"/>
      <c r="N8" s="689"/>
      <c r="O8" s="689"/>
      <c r="P8" s="689"/>
      <c r="Q8" s="689"/>
      <c r="R8" s="689"/>
      <c r="S8" s="689"/>
      <c r="T8" s="689"/>
      <c r="U8" s="689"/>
      <c r="V8" s="689"/>
      <c r="W8" s="689"/>
      <c r="X8" s="689"/>
      <c r="Y8" s="689"/>
      <c r="Z8" s="689"/>
      <c r="AA8" s="689"/>
      <c r="AB8" s="310"/>
    </row>
    <row r="9" spans="2:28" s="121" customFormat="1" ht="74.25" customHeight="1">
      <c r="B9" s="1049" t="s">
        <v>935</v>
      </c>
      <c r="C9" s="1051"/>
      <c r="D9" s="1051"/>
      <c r="E9" s="1051"/>
      <c r="F9" s="1051"/>
      <c r="G9" s="1053"/>
      <c r="H9" s="220" t="s">
        <v>791</v>
      </c>
      <c r="I9" s="252"/>
      <c r="J9" s="252"/>
      <c r="K9" s="252"/>
      <c r="L9" s="252"/>
      <c r="M9" s="252"/>
      <c r="N9" s="252"/>
      <c r="O9" s="252"/>
      <c r="P9" s="252"/>
      <c r="Q9" s="252"/>
      <c r="R9" s="252"/>
      <c r="S9" s="252"/>
      <c r="T9" s="252"/>
      <c r="U9" s="252"/>
      <c r="V9" s="252"/>
      <c r="W9" s="252"/>
      <c r="X9" s="252"/>
      <c r="Y9" s="252"/>
      <c r="Z9" s="252"/>
      <c r="AA9" s="252"/>
      <c r="AB9" s="311"/>
    </row>
    <row r="10" spans="2:28" s="137" customFormat="1"/>
    <row r="11" spans="2:28" s="121" customFormat="1" ht="7.5" customHeight="1">
      <c r="B11" s="684"/>
      <c r="C11" s="687"/>
      <c r="D11" s="687"/>
      <c r="E11" s="687"/>
      <c r="F11" s="687"/>
      <c r="G11" s="687"/>
      <c r="H11" s="687"/>
      <c r="I11" s="687"/>
      <c r="J11" s="687"/>
      <c r="K11" s="687"/>
      <c r="L11" s="687"/>
      <c r="M11" s="687"/>
      <c r="N11" s="687"/>
      <c r="O11" s="687"/>
      <c r="P11" s="687"/>
      <c r="Q11" s="687"/>
      <c r="R11" s="687"/>
      <c r="S11" s="687"/>
      <c r="T11" s="687"/>
      <c r="U11" s="687"/>
      <c r="V11" s="687"/>
      <c r="W11" s="687"/>
      <c r="X11" s="687"/>
      <c r="Y11" s="687"/>
      <c r="Z11" s="687"/>
      <c r="AA11" s="687"/>
      <c r="AB11" s="695"/>
    </row>
    <row r="12" spans="2:28" s="121" customFormat="1">
      <c r="B12" s="685"/>
      <c r="L12" s="125"/>
      <c r="Q12" s="125"/>
      <c r="W12" s="125"/>
      <c r="X12" s="125"/>
      <c r="AB12" s="696"/>
    </row>
    <row r="13" spans="2:28" s="121" customFormat="1">
      <c r="B13" s="685"/>
      <c r="C13" s="137" t="s">
        <v>743</v>
      </c>
      <c r="AB13" s="696"/>
    </row>
    <row r="14" spans="2:28" s="121" customFormat="1" ht="4.5" customHeight="1">
      <c r="B14" s="685"/>
      <c r="AB14" s="696"/>
    </row>
    <row r="15" spans="2:28" s="121" customFormat="1" ht="24" customHeight="1">
      <c r="B15" s="685"/>
      <c r="C15" s="126" t="s">
        <v>212</v>
      </c>
      <c r="D15" s="199"/>
      <c r="E15" s="199"/>
      <c r="F15" s="199"/>
      <c r="G15" s="199"/>
      <c r="H15" s="199"/>
      <c r="I15" s="199"/>
      <c r="J15" s="199"/>
      <c r="K15" s="199"/>
      <c r="L15" s="199"/>
      <c r="M15" s="199"/>
      <c r="N15" s="199"/>
      <c r="O15" s="138"/>
      <c r="P15" s="126" t="s">
        <v>229</v>
      </c>
      <c r="Q15" s="199"/>
      <c r="R15" s="199"/>
      <c r="S15" s="199"/>
      <c r="T15" s="199"/>
      <c r="U15" s="199"/>
      <c r="V15" s="199"/>
      <c r="W15" s="199"/>
      <c r="X15" s="199"/>
      <c r="Y15" s="199"/>
      <c r="Z15" s="199"/>
      <c r="AA15" s="138"/>
      <c r="AB15" s="698"/>
    </row>
    <row r="16" spans="2:28" s="121" customFormat="1" ht="21" customHeight="1">
      <c r="B16" s="685"/>
      <c r="C16" s="126"/>
      <c r="D16" s="199"/>
      <c r="E16" s="199"/>
      <c r="F16" s="199"/>
      <c r="G16" s="199"/>
      <c r="H16" s="199"/>
      <c r="I16" s="199"/>
      <c r="J16" s="199"/>
      <c r="K16" s="199"/>
      <c r="L16" s="199"/>
      <c r="M16" s="199"/>
      <c r="N16" s="199"/>
      <c r="O16" s="138"/>
      <c r="P16" s="254"/>
      <c r="Q16" s="689"/>
      <c r="R16" s="689"/>
      <c r="S16" s="689"/>
      <c r="T16" s="689"/>
      <c r="U16" s="689"/>
      <c r="V16" s="689"/>
      <c r="W16" s="689"/>
      <c r="X16" s="689"/>
      <c r="Y16" s="689"/>
      <c r="Z16" s="689"/>
      <c r="AA16" s="310"/>
      <c r="AB16" s="696"/>
    </row>
    <row r="17" spans="2:28" s="121" customFormat="1" ht="21" customHeight="1">
      <c r="B17" s="685"/>
      <c r="C17" s="126"/>
      <c r="D17" s="199"/>
      <c r="E17" s="199"/>
      <c r="F17" s="199"/>
      <c r="G17" s="199"/>
      <c r="H17" s="199"/>
      <c r="I17" s="199"/>
      <c r="J17" s="199"/>
      <c r="K17" s="199"/>
      <c r="L17" s="199"/>
      <c r="M17" s="199"/>
      <c r="N17" s="199"/>
      <c r="O17" s="138"/>
      <c r="P17" s="254"/>
      <c r="Q17" s="689"/>
      <c r="R17" s="689"/>
      <c r="S17" s="689"/>
      <c r="T17" s="689"/>
      <c r="U17" s="689"/>
      <c r="V17" s="689"/>
      <c r="W17" s="689"/>
      <c r="X17" s="689"/>
      <c r="Y17" s="689"/>
      <c r="Z17" s="689"/>
      <c r="AA17" s="310"/>
      <c r="AB17" s="696"/>
    </row>
    <row r="18" spans="2:28" s="121" customFormat="1" ht="21" customHeight="1">
      <c r="B18" s="685"/>
      <c r="C18" s="126"/>
      <c r="D18" s="199"/>
      <c r="E18" s="199"/>
      <c r="F18" s="199"/>
      <c r="G18" s="199"/>
      <c r="H18" s="199"/>
      <c r="I18" s="199"/>
      <c r="J18" s="199"/>
      <c r="K18" s="199"/>
      <c r="L18" s="199"/>
      <c r="M18" s="199"/>
      <c r="N18" s="199"/>
      <c r="O18" s="138"/>
      <c r="P18" s="254"/>
      <c r="Q18" s="689"/>
      <c r="R18" s="689"/>
      <c r="S18" s="689"/>
      <c r="T18" s="689"/>
      <c r="U18" s="689"/>
      <c r="V18" s="689"/>
      <c r="W18" s="689"/>
      <c r="X18" s="689"/>
      <c r="Y18" s="689"/>
      <c r="Z18" s="689"/>
      <c r="AA18" s="310"/>
      <c r="AB18" s="696"/>
    </row>
    <row r="19" spans="2:28" s="121" customFormat="1" ht="21" customHeight="1">
      <c r="B19" s="685"/>
      <c r="C19" s="126"/>
      <c r="D19" s="199"/>
      <c r="E19" s="199"/>
      <c r="F19" s="199"/>
      <c r="G19" s="199"/>
      <c r="H19" s="199"/>
      <c r="I19" s="199"/>
      <c r="J19" s="199"/>
      <c r="K19" s="199"/>
      <c r="L19" s="199"/>
      <c r="M19" s="199"/>
      <c r="N19" s="199"/>
      <c r="O19" s="138"/>
      <c r="P19" s="254"/>
      <c r="Q19" s="689"/>
      <c r="R19" s="689"/>
      <c r="S19" s="689"/>
      <c r="T19" s="689"/>
      <c r="U19" s="689"/>
      <c r="V19" s="689"/>
      <c r="W19" s="689"/>
      <c r="X19" s="689"/>
      <c r="Y19" s="689"/>
      <c r="Z19" s="689"/>
      <c r="AA19" s="310"/>
      <c r="AB19" s="696"/>
    </row>
    <row r="20" spans="2:28" s="121" customFormat="1" ht="21" customHeight="1">
      <c r="B20" s="685"/>
      <c r="C20" s="126"/>
      <c r="D20" s="199"/>
      <c r="E20" s="199"/>
      <c r="F20" s="199"/>
      <c r="G20" s="199"/>
      <c r="H20" s="199"/>
      <c r="I20" s="199"/>
      <c r="J20" s="199"/>
      <c r="K20" s="199"/>
      <c r="L20" s="199"/>
      <c r="M20" s="199"/>
      <c r="N20" s="199"/>
      <c r="O20" s="138"/>
      <c r="P20" s="254"/>
      <c r="Q20" s="689"/>
      <c r="R20" s="689"/>
      <c r="S20" s="689"/>
      <c r="T20" s="689"/>
      <c r="U20" s="689"/>
      <c r="V20" s="689"/>
      <c r="W20" s="689"/>
      <c r="X20" s="689"/>
      <c r="Y20" s="689"/>
      <c r="Z20" s="689"/>
      <c r="AA20" s="310"/>
      <c r="AB20" s="696"/>
    </row>
    <row r="21" spans="2:28" s="121" customFormat="1" ht="21" customHeight="1">
      <c r="B21" s="685"/>
      <c r="C21" s="126"/>
      <c r="D21" s="199"/>
      <c r="E21" s="199"/>
      <c r="F21" s="199"/>
      <c r="G21" s="199"/>
      <c r="H21" s="199"/>
      <c r="I21" s="199"/>
      <c r="J21" s="199"/>
      <c r="K21" s="199"/>
      <c r="L21" s="199"/>
      <c r="M21" s="199"/>
      <c r="N21" s="199"/>
      <c r="O21" s="138"/>
      <c r="P21" s="254"/>
      <c r="Q21" s="689"/>
      <c r="R21" s="689"/>
      <c r="S21" s="689"/>
      <c r="T21" s="689"/>
      <c r="U21" s="689"/>
      <c r="V21" s="689"/>
      <c r="W21" s="689"/>
      <c r="X21" s="689"/>
      <c r="Y21" s="689"/>
      <c r="Z21" s="689"/>
      <c r="AA21" s="310"/>
      <c r="AB21" s="696"/>
    </row>
    <row r="22" spans="2:28" s="121" customFormat="1" ht="21" customHeight="1">
      <c r="B22" s="685"/>
      <c r="C22" s="126"/>
      <c r="D22" s="199"/>
      <c r="E22" s="199"/>
      <c r="F22" s="199"/>
      <c r="G22" s="199"/>
      <c r="H22" s="199"/>
      <c r="I22" s="199"/>
      <c r="J22" s="199"/>
      <c r="K22" s="199"/>
      <c r="L22" s="199"/>
      <c r="M22" s="199"/>
      <c r="N22" s="199"/>
      <c r="O22" s="138"/>
      <c r="P22" s="254"/>
      <c r="Q22" s="689"/>
      <c r="R22" s="689"/>
      <c r="S22" s="689"/>
      <c r="T22" s="689"/>
      <c r="U22" s="689"/>
      <c r="V22" s="689"/>
      <c r="W22" s="689"/>
      <c r="X22" s="689"/>
      <c r="Y22" s="689"/>
      <c r="Z22" s="689"/>
      <c r="AA22" s="310"/>
      <c r="AB22" s="696"/>
    </row>
    <row r="23" spans="2:28" s="699" customFormat="1">
      <c r="B23" s="1050"/>
      <c r="C23" s="1052"/>
      <c r="D23" s="1052"/>
      <c r="E23" s="1052"/>
      <c r="F23" s="1052"/>
      <c r="G23" s="1052"/>
      <c r="H23" s="1052"/>
      <c r="I23" s="1052"/>
      <c r="J23" s="1052"/>
      <c r="K23" s="1052"/>
      <c r="L23" s="1052"/>
      <c r="M23" s="1052"/>
      <c r="N23" s="1052"/>
      <c r="O23" s="1052"/>
      <c r="P23" s="1052"/>
      <c r="Q23" s="1052"/>
      <c r="R23" s="1052"/>
      <c r="S23" s="1052"/>
      <c r="T23" s="1052"/>
      <c r="U23" s="1052"/>
      <c r="V23" s="1052"/>
      <c r="W23" s="1052"/>
      <c r="X23" s="1052"/>
      <c r="Y23" s="1052"/>
      <c r="Z23" s="1052"/>
      <c r="AA23" s="1052"/>
      <c r="AB23" s="1054"/>
    </row>
    <row r="24" spans="2:28">
      <c r="B24" s="699"/>
      <c r="C24" s="699"/>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row>
    <row r="25" spans="2:28">
      <c r="B25" s="699"/>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699"/>
    </row>
    <row r="26" spans="2:28" s="699" customFormat="1">
      <c r="B26" s="136"/>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row>
    <row r="27" spans="2:28" s="699" customFormat="1">
      <c r="B27" s="136"/>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row>
    <row r="28" spans="2:28" s="699" customFormat="1">
      <c r="B28" s="136"/>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row>
    <row r="29" spans="2:28" s="699" customFormat="1">
      <c r="B29" s="136"/>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row>
    <row r="30" spans="2:28" s="699" customFormat="1">
      <c r="B30" s="136"/>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row>
    <row r="31" spans="2:28" s="699" customFormat="1">
      <c r="B31" s="136"/>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row>
  </sheetData>
  <mergeCells count="18">
    <mergeCell ref="B5:AB5"/>
    <mergeCell ref="B7:G7"/>
    <mergeCell ref="B8:G8"/>
    <mergeCell ref="H8:AB8"/>
    <mergeCell ref="B9:G9"/>
    <mergeCell ref="H9:AB9"/>
    <mergeCell ref="C15:O15"/>
    <mergeCell ref="P15:AA15"/>
    <mergeCell ref="C16:O16"/>
    <mergeCell ref="P16:AA16"/>
    <mergeCell ref="C19:O19"/>
    <mergeCell ref="P19:AA19"/>
    <mergeCell ref="C20:O20"/>
    <mergeCell ref="P20:AA20"/>
    <mergeCell ref="C21:O21"/>
    <mergeCell ref="P21:AA21"/>
    <mergeCell ref="C22:O22"/>
    <mergeCell ref="P22:AA22"/>
  </mergeCells>
  <phoneticPr fontId="4"/>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alignWithMargins="0">
    <firstFooter>&amp;C 1－&amp;P</firstFooter>
  </headerFooter>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1:R253"/>
  <sheetViews>
    <sheetView showGridLines="0" view="pageBreakPreview" zoomScale="75" zoomScaleSheetLayoutView="75" workbookViewId="0">
      <pane ySplit="9" topLeftCell="A10" activePane="bottomLeft" state="frozen"/>
      <selection pane="bottomLeft" activeCell="B11" sqref="B11:B15"/>
    </sheetView>
  </sheetViews>
  <sheetFormatPr defaultColWidth="9" defaultRowHeight="20.25" customHeight="1"/>
  <cols>
    <col min="1" max="1" width="4.21875" style="120" customWidth="1"/>
    <col min="2" max="2" width="25" style="121" customWidth="1"/>
    <col min="3" max="3" width="44.77734375" style="121" customWidth="1"/>
    <col min="4" max="4" width="19.6640625" style="121" customWidth="1"/>
    <col min="5" max="5" width="31.21875" style="121" customWidth="1"/>
    <col min="6" max="6" width="25" style="121" customWidth="1"/>
    <col min="7" max="7" width="13.6640625" style="121" customWidth="1"/>
    <col min="8" max="17" width="4.88671875" style="121" customWidth="1"/>
    <col min="18" max="18" width="13.33203125" style="121" bestFit="1" customWidth="1"/>
    <col min="19" max="256" width="9" style="121"/>
    <col min="257" max="257" width="4.21875" style="121" customWidth="1"/>
    <col min="258" max="258" width="25" style="121" customWidth="1"/>
    <col min="259" max="259" width="44.77734375" style="121" customWidth="1"/>
    <col min="260" max="260" width="19.6640625" style="121" customWidth="1"/>
    <col min="261" max="261" width="31.21875" style="121" customWidth="1"/>
    <col min="262" max="262" width="25" style="121" customWidth="1"/>
    <col min="263" max="263" width="13.6640625" style="121" customWidth="1"/>
    <col min="264" max="273" width="4.88671875" style="121" customWidth="1"/>
    <col min="274" max="274" width="13.33203125" style="121" bestFit="1" customWidth="1"/>
    <col min="275" max="512" width="9" style="121"/>
    <col min="513" max="513" width="4.21875" style="121" customWidth="1"/>
    <col min="514" max="514" width="25" style="121" customWidth="1"/>
    <col min="515" max="515" width="44.77734375" style="121" customWidth="1"/>
    <col min="516" max="516" width="19.6640625" style="121" customWidth="1"/>
    <col min="517" max="517" width="31.21875" style="121" customWidth="1"/>
    <col min="518" max="518" width="25" style="121" customWidth="1"/>
    <col min="519" max="519" width="13.6640625" style="121" customWidth="1"/>
    <col min="520" max="529" width="4.88671875" style="121" customWidth="1"/>
    <col min="530" max="530" width="13.33203125" style="121" bestFit="1" customWidth="1"/>
    <col min="531" max="768" width="9" style="121"/>
    <col min="769" max="769" width="4.21875" style="121" customWidth="1"/>
    <col min="770" max="770" width="25" style="121" customWidth="1"/>
    <col min="771" max="771" width="44.77734375" style="121" customWidth="1"/>
    <col min="772" max="772" width="19.6640625" style="121" customWidth="1"/>
    <col min="773" max="773" width="31.21875" style="121" customWidth="1"/>
    <col min="774" max="774" width="25" style="121" customWidth="1"/>
    <col min="775" max="775" width="13.6640625" style="121" customWidth="1"/>
    <col min="776" max="785" width="4.88671875" style="121" customWidth="1"/>
    <col min="786" max="786" width="13.33203125" style="121" bestFit="1" customWidth="1"/>
    <col min="787" max="1024" width="9" style="121"/>
    <col min="1025" max="1025" width="4.21875" style="121" customWidth="1"/>
    <col min="1026" max="1026" width="25" style="121" customWidth="1"/>
    <col min="1027" max="1027" width="44.77734375" style="121" customWidth="1"/>
    <col min="1028" max="1028" width="19.6640625" style="121" customWidth="1"/>
    <col min="1029" max="1029" width="31.21875" style="121" customWidth="1"/>
    <col min="1030" max="1030" width="25" style="121" customWidth="1"/>
    <col min="1031" max="1031" width="13.6640625" style="121" customWidth="1"/>
    <col min="1032" max="1041" width="4.88671875" style="121" customWidth="1"/>
    <col min="1042" max="1042" width="13.33203125" style="121" bestFit="1" customWidth="1"/>
    <col min="1043" max="1280" width="9" style="121"/>
    <col min="1281" max="1281" width="4.21875" style="121" customWidth="1"/>
    <col min="1282" max="1282" width="25" style="121" customWidth="1"/>
    <col min="1283" max="1283" width="44.77734375" style="121" customWidth="1"/>
    <col min="1284" max="1284" width="19.6640625" style="121" customWidth="1"/>
    <col min="1285" max="1285" width="31.21875" style="121" customWidth="1"/>
    <col min="1286" max="1286" width="25" style="121" customWidth="1"/>
    <col min="1287" max="1287" width="13.6640625" style="121" customWidth="1"/>
    <col min="1288" max="1297" width="4.88671875" style="121" customWidth="1"/>
    <col min="1298" max="1298" width="13.33203125" style="121" bestFit="1" customWidth="1"/>
    <col min="1299" max="1536" width="9" style="121"/>
    <col min="1537" max="1537" width="4.21875" style="121" customWidth="1"/>
    <col min="1538" max="1538" width="25" style="121" customWidth="1"/>
    <col min="1539" max="1539" width="44.77734375" style="121" customWidth="1"/>
    <col min="1540" max="1540" width="19.6640625" style="121" customWidth="1"/>
    <col min="1541" max="1541" width="31.21875" style="121" customWidth="1"/>
    <col min="1542" max="1542" width="25" style="121" customWidth="1"/>
    <col min="1543" max="1543" width="13.6640625" style="121" customWidth="1"/>
    <col min="1544" max="1553" width="4.88671875" style="121" customWidth="1"/>
    <col min="1554" max="1554" width="13.33203125" style="121" bestFit="1" customWidth="1"/>
    <col min="1555" max="1792" width="9" style="121"/>
    <col min="1793" max="1793" width="4.21875" style="121" customWidth="1"/>
    <col min="1794" max="1794" width="25" style="121" customWidth="1"/>
    <col min="1795" max="1795" width="44.77734375" style="121" customWidth="1"/>
    <col min="1796" max="1796" width="19.6640625" style="121" customWidth="1"/>
    <col min="1797" max="1797" width="31.21875" style="121" customWidth="1"/>
    <col min="1798" max="1798" width="25" style="121" customWidth="1"/>
    <col min="1799" max="1799" width="13.6640625" style="121" customWidth="1"/>
    <col min="1800" max="1809" width="4.88671875" style="121" customWidth="1"/>
    <col min="1810" max="1810" width="13.33203125" style="121" bestFit="1" customWidth="1"/>
    <col min="1811" max="2048" width="9" style="121"/>
    <col min="2049" max="2049" width="4.21875" style="121" customWidth="1"/>
    <col min="2050" max="2050" width="25" style="121" customWidth="1"/>
    <col min="2051" max="2051" width="44.77734375" style="121" customWidth="1"/>
    <col min="2052" max="2052" width="19.6640625" style="121" customWidth="1"/>
    <col min="2053" max="2053" width="31.21875" style="121" customWidth="1"/>
    <col min="2054" max="2054" width="25" style="121" customWidth="1"/>
    <col min="2055" max="2055" width="13.6640625" style="121" customWidth="1"/>
    <col min="2056" max="2065" width="4.88671875" style="121" customWidth="1"/>
    <col min="2066" max="2066" width="13.33203125" style="121" bestFit="1" customWidth="1"/>
    <col min="2067" max="2304" width="9" style="121"/>
    <col min="2305" max="2305" width="4.21875" style="121" customWidth="1"/>
    <col min="2306" max="2306" width="25" style="121" customWidth="1"/>
    <col min="2307" max="2307" width="44.77734375" style="121" customWidth="1"/>
    <col min="2308" max="2308" width="19.6640625" style="121" customWidth="1"/>
    <col min="2309" max="2309" width="31.21875" style="121" customWidth="1"/>
    <col min="2310" max="2310" width="25" style="121" customWidth="1"/>
    <col min="2311" max="2311" width="13.6640625" style="121" customWidth="1"/>
    <col min="2312" max="2321" width="4.88671875" style="121" customWidth="1"/>
    <col min="2322" max="2322" width="13.33203125" style="121" bestFit="1" customWidth="1"/>
    <col min="2323" max="2560" width="9" style="121"/>
    <col min="2561" max="2561" width="4.21875" style="121" customWidth="1"/>
    <col min="2562" max="2562" width="25" style="121" customWidth="1"/>
    <col min="2563" max="2563" width="44.77734375" style="121" customWidth="1"/>
    <col min="2564" max="2564" width="19.6640625" style="121" customWidth="1"/>
    <col min="2565" max="2565" width="31.21875" style="121" customWidth="1"/>
    <col min="2566" max="2566" width="25" style="121" customWidth="1"/>
    <col min="2567" max="2567" width="13.6640625" style="121" customWidth="1"/>
    <col min="2568" max="2577" width="4.88671875" style="121" customWidth="1"/>
    <col min="2578" max="2578" width="13.33203125" style="121" bestFit="1" customWidth="1"/>
    <col min="2579" max="2816" width="9" style="121"/>
    <col min="2817" max="2817" width="4.21875" style="121" customWidth="1"/>
    <col min="2818" max="2818" width="25" style="121" customWidth="1"/>
    <col min="2819" max="2819" width="44.77734375" style="121" customWidth="1"/>
    <col min="2820" max="2820" width="19.6640625" style="121" customWidth="1"/>
    <col min="2821" max="2821" width="31.21875" style="121" customWidth="1"/>
    <col min="2822" max="2822" width="25" style="121" customWidth="1"/>
    <col min="2823" max="2823" width="13.6640625" style="121" customWidth="1"/>
    <col min="2824" max="2833" width="4.88671875" style="121" customWidth="1"/>
    <col min="2834" max="2834" width="13.33203125" style="121" bestFit="1" customWidth="1"/>
    <col min="2835" max="3072" width="9" style="121"/>
    <col min="3073" max="3073" width="4.21875" style="121" customWidth="1"/>
    <col min="3074" max="3074" width="25" style="121" customWidth="1"/>
    <col min="3075" max="3075" width="44.77734375" style="121" customWidth="1"/>
    <col min="3076" max="3076" width="19.6640625" style="121" customWidth="1"/>
    <col min="3077" max="3077" width="31.21875" style="121" customWidth="1"/>
    <col min="3078" max="3078" width="25" style="121" customWidth="1"/>
    <col min="3079" max="3079" width="13.6640625" style="121" customWidth="1"/>
    <col min="3080" max="3089" width="4.88671875" style="121" customWidth="1"/>
    <col min="3090" max="3090" width="13.33203125" style="121" bestFit="1" customWidth="1"/>
    <col min="3091" max="3328" width="9" style="121"/>
    <col min="3329" max="3329" width="4.21875" style="121" customWidth="1"/>
    <col min="3330" max="3330" width="25" style="121" customWidth="1"/>
    <col min="3331" max="3331" width="44.77734375" style="121" customWidth="1"/>
    <col min="3332" max="3332" width="19.6640625" style="121" customWidth="1"/>
    <col min="3333" max="3333" width="31.21875" style="121" customWidth="1"/>
    <col min="3334" max="3334" width="25" style="121" customWidth="1"/>
    <col min="3335" max="3335" width="13.6640625" style="121" customWidth="1"/>
    <col min="3336" max="3345" width="4.88671875" style="121" customWidth="1"/>
    <col min="3346" max="3346" width="13.33203125" style="121" bestFit="1" customWidth="1"/>
    <col min="3347" max="3584" width="9" style="121"/>
    <col min="3585" max="3585" width="4.21875" style="121" customWidth="1"/>
    <col min="3586" max="3586" width="25" style="121" customWidth="1"/>
    <col min="3587" max="3587" width="44.77734375" style="121" customWidth="1"/>
    <col min="3588" max="3588" width="19.6640625" style="121" customWidth="1"/>
    <col min="3589" max="3589" width="31.21875" style="121" customWidth="1"/>
    <col min="3590" max="3590" width="25" style="121" customWidth="1"/>
    <col min="3591" max="3591" width="13.6640625" style="121" customWidth="1"/>
    <col min="3592" max="3601" width="4.88671875" style="121" customWidth="1"/>
    <col min="3602" max="3602" width="13.33203125" style="121" bestFit="1" customWidth="1"/>
    <col min="3603" max="3840" width="9" style="121"/>
    <col min="3841" max="3841" width="4.21875" style="121" customWidth="1"/>
    <col min="3842" max="3842" width="25" style="121" customWidth="1"/>
    <col min="3843" max="3843" width="44.77734375" style="121" customWidth="1"/>
    <col min="3844" max="3844" width="19.6640625" style="121" customWidth="1"/>
    <col min="3845" max="3845" width="31.21875" style="121" customWidth="1"/>
    <col min="3846" max="3846" width="25" style="121" customWidth="1"/>
    <col min="3847" max="3847" width="13.6640625" style="121" customWidth="1"/>
    <col min="3848" max="3857" width="4.88671875" style="121" customWidth="1"/>
    <col min="3858" max="3858" width="13.33203125" style="121" bestFit="1" customWidth="1"/>
    <col min="3859" max="4096" width="9" style="121"/>
    <col min="4097" max="4097" width="4.21875" style="121" customWidth="1"/>
    <col min="4098" max="4098" width="25" style="121" customWidth="1"/>
    <col min="4099" max="4099" width="44.77734375" style="121" customWidth="1"/>
    <col min="4100" max="4100" width="19.6640625" style="121" customWidth="1"/>
    <col min="4101" max="4101" width="31.21875" style="121" customWidth="1"/>
    <col min="4102" max="4102" width="25" style="121" customWidth="1"/>
    <col min="4103" max="4103" width="13.6640625" style="121" customWidth="1"/>
    <col min="4104" max="4113" width="4.88671875" style="121" customWidth="1"/>
    <col min="4114" max="4114" width="13.33203125" style="121" bestFit="1" customWidth="1"/>
    <col min="4115" max="4352" width="9" style="121"/>
    <col min="4353" max="4353" width="4.21875" style="121" customWidth="1"/>
    <col min="4354" max="4354" width="25" style="121" customWidth="1"/>
    <col min="4355" max="4355" width="44.77734375" style="121" customWidth="1"/>
    <col min="4356" max="4356" width="19.6640625" style="121" customWidth="1"/>
    <col min="4357" max="4357" width="31.21875" style="121" customWidth="1"/>
    <col min="4358" max="4358" width="25" style="121" customWidth="1"/>
    <col min="4359" max="4359" width="13.6640625" style="121" customWidth="1"/>
    <col min="4360" max="4369" width="4.88671875" style="121" customWidth="1"/>
    <col min="4370" max="4370" width="13.33203125" style="121" bestFit="1" customWidth="1"/>
    <col min="4371" max="4608" width="9" style="121"/>
    <col min="4609" max="4609" width="4.21875" style="121" customWidth="1"/>
    <col min="4610" max="4610" width="25" style="121" customWidth="1"/>
    <col min="4611" max="4611" width="44.77734375" style="121" customWidth="1"/>
    <col min="4612" max="4612" width="19.6640625" style="121" customWidth="1"/>
    <col min="4613" max="4613" width="31.21875" style="121" customWidth="1"/>
    <col min="4614" max="4614" width="25" style="121" customWidth="1"/>
    <col min="4615" max="4615" width="13.6640625" style="121" customWidth="1"/>
    <col min="4616" max="4625" width="4.88671875" style="121" customWidth="1"/>
    <col min="4626" max="4626" width="13.33203125" style="121" bestFit="1" customWidth="1"/>
    <col min="4627" max="4864" width="9" style="121"/>
    <col min="4865" max="4865" width="4.21875" style="121" customWidth="1"/>
    <col min="4866" max="4866" width="25" style="121" customWidth="1"/>
    <col min="4867" max="4867" width="44.77734375" style="121" customWidth="1"/>
    <col min="4868" max="4868" width="19.6640625" style="121" customWidth="1"/>
    <col min="4869" max="4869" width="31.21875" style="121" customWidth="1"/>
    <col min="4870" max="4870" width="25" style="121" customWidth="1"/>
    <col min="4871" max="4871" width="13.6640625" style="121" customWidth="1"/>
    <col min="4872" max="4881" width="4.88671875" style="121" customWidth="1"/>
    <col min="4882" max="4882" width="13.33203125" style="121" bestFit="1" customWidth="1"/>
    <col min="4883" max="5120" width="9" style="121"/>
    <col min="5121" max="5121" width="4.21875" style="121" customWidth="1"/>
    <col min="5122" max="5122" width="25" style="121" customWidth="1"/>
    <col min="5123" max="5123" width="44.77734375" style="121" customWidth="1"/>
    <col min="5124" max="5124" width="19.6640625" style="121" customWidth="1"/>
    <col min="5125" max="5125" width="31.21875" style="121" customWidth="1"/>
    <col min="5126" max="5126" width="25" style="121" customWidth="1"/>
    <col min="5127" max="5127" width="13.6640625" style="121" customWidth="1"/>
    <col min="5128" max="5137" width="4.88671875" style="121" customWidth="1"/>
    <col min="5138" max="5138" width="13.33203125" style="121" bestFit="1" customWidth="1"/>
    <col min="5139" max="5376" width="9" style="121"/>
    <col min="5377" max="5377" width="4.21875" style="121" customWidth="1"/>
    <col min="5378" max="5378" width="25" style="121" customWidth="1"/>
    <col min="5379" max="5379" width="44.77734375" style="121" customWidth="1"/>
    <col min="5380" max="5380" width="19.6640625" style="121" customWidth="1"/>
    <col min="5381" max="5381" width="31.21875" style="121" customWidth="1"/>
    <col min="5382" max="5382" width="25" style="121" customWidth="1"/>
    <col min="5383" max="5383" width="13.6640625" style="121" customWidth="1"/>
    <col min="5384" max="5393" width="4.88671875" style="121" customWidth="1"/>
    <col min="5394" max="5394" width="13.33203125" style="121" bestFit="1" customWidth="1"/>
    <col min="5395" max="5632" width="9" style="121"/>
    <col min="5633" max="5633" width="4.21875" style="121" customWidth="1"/>
    <col min="5634" max="5634" width="25" style="121" customWidth="1"/>
    <col min="5635" max="5635" width="44.77734375" style="121" customWidth="1"/>
    <col min="5636" max="5636" width="19.6640625" style="121" customWidth="1"/>
    <col min="5637" max="5637" width="31.21875" style="121" customWidth="1"/>
    <col min="5638" max="5638" width="25" style="121" customWidth="1"/>
    <col min="5639" max="5639" width="13.6640625" style="121" customWidth="1"/>
    <col min="5640" max="5649" width="4.88671875" style="121" customWidth="1"/>
    <col min="5650" max="5650" width="13.33203125" style="121" bestFit="1" customWidth="1"/>
    <col min="5651" max="5888" width="9" style="121"/>
    <col min="5889" max="5889" width="4.21875" style="121" customWidth="1"/>
    <col min="5890" max="5890" width="25" style="121" customWidth="1"/>
    <col min="5891" max="5891" width="44.77734375" style="121" customWidth="1"/>
    <col min="5892" max="5892" width="19.6640625" style="121" customWidth="1"/>
    <col min="5893" max="5893" width="31.21875" style="121" customWidth="1"/>
    <col min="5894" max="5894" width="25" style="121" customWidth="1"/>
    <col min="5895" max="5895" width="13.6640625" style="121" customWidth="1"/>
    <col min="5896" max="5905" width="4.88671875" style="121" customWidth="1"/>
    <col min="5906" max="5906" width="13.33203125" style="121" bestFit="1" customWidth="1"/>
    <col min="5907" max="6144" width="9" style="121"/>
    <col min="6145" max="6145" width="4.21875" style="121" customWidth="1"/>
    <col min="6146" max="6146" width="25" style="121" customWidth="1"/>
    <col min="6147" max="6147" width="44.77734375" style="121" customWidth="1"/>
    <col min="6148" max="6148" width="19.6640625" style="121" customWidth="1"/>
    <col min="6149" max="6149" width="31.21875" style="121" customWidth="1"/>
    <col min="6150" max="6150" width="25" style="121" customWidth="1"/>
    <col min="6151" max="6151" width="13.6640625" style="121" customWidth="1"/>
    <col min="6152" max="6161" width="4.88671875" style="121" customWidth="1"/>
    <col min="6162" max="6162" width="13.33203125" style="121" bestFit="1" customWidth="1"/>
    <col min="6163" max="6400" width="9" style="121"/>
    <col min="6401" max="6401" width="4.21875" style="121" customWidth="1"/>
    <col min="6402" max="6402" width="25" style="121" customWidth="1"/>
    <col min="6403" max="6403" width="44.77734375" style="121" customWidth="1"/>
    <col min="6404" max="6404" width="19.6640625" style="121" customWidth="1"/>
    <col min="6405" max="6405" width="31.21875" style="121" customWidth="1"/>
    <col min="6406" max="6406" width="25" style="121" customWidth="1"/>
    <col min="6407" max="6407" width="13.6640625" style="121" customWidth="1"/>
    <col min="6408" max="6417" width="4.88671875" style="121" customWidth="1"/>
    <col min="6418" max="6418" width="13.33203125" style="121" bestFit="1" customWidth="1"/>
    <col min="6419" max="6656" width="9" style="121"/>
    <col min="6657" max="6657" width="4.21875" style="121" customWidth="1"/>
    <col min="6658" max="6658" width="25" style="121" customWidth="1"/>
    <col min="6659" max="6659" width="44.77734375" style="121" customWidth="1"/>
    <col min="6660" max="6660" width="19.6640625" style="121" customWidth="1"/>
    <col min="6661" max="6661" width="31.21875" style="121" customWidth="1"/>
    <col min="6662" max="6662" width="25" style="121" customWidth="1"/>
    <col min="6663" max="6663" width="13.6640625" style="121" customWidth="1"/>
    <col min="6664" max="6673" width="4.88671875" style="121" customWidth="1"/>
    <col min="6674" max="6674" width="13.33203125" style="121" bestFit="1" customWidth="1"/>
    <col min="6675" max="6912" width="9" style="121"/>
    <col min="6913" max="6913" width="4.21875" style="121" customWidth="1"/>
    <col min="6914" max="6914" width="25" style="121" customWidth="1"/>
    <col min="6915" max="6915" width="44.77734375" style="121" customWidth="1"/>
    <col min="6916" max="6916" width="19.6640625" style="121" customWidth="1"/>
    <col min="6917" max="6917" width="31.21875" style="121" customWidth="1"/>
    <col min="6918" max="6918" width="25" style="121" customWidth="1"/>
    <col min="6919" max="6919" width="13.6640625" style="121" customWidth="1"/>
    <col min="6920" max="6929" width="4.88671875" style="121" customWidth="1"/>
    <col min="6930" max="6930" width="13.33203125" style="121" bestFit="1" customWidth="1"/>
    <col min="6931" max="7168" width="9" style="121"/>
    <col min="7169" max="7169" width="4.21875" style="121" customWidth="1"/>
    <col min="7170" max="7170" width="25" style="121" customWidth="1"/>
    <col min="7171" max="7171" width="44.77734375" style="121" customWidth="1"/>
    <col min="7172" max="7172" width="19.6640625" style="121" customWidth="1"/>
    <col min="7173" max="7173" width="31.21875" style="121" customWidth="1"/>
    <col min="7174" max="7174" width="25" style="121" customWidth="1"/>
    <col min="7175" max="7175" width="13.6640625" style="121" customWidth="1"/>
    <col min="7176" max="7185" width="4.88671875" style="121" customWidth="1"/>
    <col min="7186" max="7186" width="13.33203125" style="121" bestFit="1" customWidth="1"/>
    <col min="7187" max="7424" width="9" style="121"/>
    <col min="7425" max="7425" width="4.21875" style="121" customWidth="1"/>
    <col min="7426" max="7426" width="25" style="121" customWidth="1"/>
    <col min="7427" max="7427" width="44.77734375" style="121" customWidth="1"/>
    <col min="7428" max="7428" width="19.6640625" style="121" customWidth="1"/>
    <col min="7429" max="7429" width="31.21875" style="121" customWidth="1"/>
    <col min="7430" max="7430" width="25" style="121" customWidth="1"/>
    <col min="7431" max="7431" width="13.6640625" style="121" customWidth="1"/>
    <col min="7432" max="7441" width="4.88671875" style="121" customWidth="1"/>
    <col min="7442" max="7442" width="13.33203125" style="121" bestFit="1" customWidth="1"/>
    <col min="7443" max="7680" width="9" style="121"/>
    <col min="7681" max="7681" width="4.21875" style="121" customWidth="1"/>
    <col min="7682" max="7682" width="25" style="121" customWidth="1"/>
    <col min="7683" max="7683" width="44.77734375" style="121" customWidth="1"/>
    <col min="7684" max="7684" width="19.6640625" style="121" customWidth="1"/>
    <col min="7685" max="7685" width="31.21875" style="121" customWidth="1"/>
    <col min="7686" max="7686" width="25" style="121" customWidth="1"/>
    <col min="7687" max="7687" width="13.6640625" style="121" customWidth="1"/>
    <col min="7688" max="7697" width="4.88671875" style="121" customWidth="1"/>
    <col min="7698" max="7698" width="13.33203125" style="121" bestFit="1" customWidth="1"/>
    <col min="7699" max="7936" width="9" style="121"/>
    <col min="7937" max="7937" width="4.21875" style="121" customWidth="1"/>
    <col min="7938" max="7938" width="25" style="121" customWidth="1"/>
    <col min="7939" max="7939" width="44.77734375" style="121" customWidth="1"/>
    <col min="7940" max="7940" width="19.6640625" style="121" customWidth="1"/>
    <col min="7941" max="7941" width="31.21875" style="121" customWidth="1"/>
    <col min="7942" max="7942" width="25" style="121" customWidth="1"/>
    <col min="7943" max="7943" width="13.6640625" style="121" customWidth="1"/>
    <col min="7944" max="7953" width="4.88671875" style="121" customWidth="1"/>
    <col min="7954" max="7954" width="13.33203125" style="121" bestFit="1" customWidth="1"/>
    <col min="7955" max="8192" width="9" style="121"/>
    <col min="8193" max="8193" width="4.21875" style="121" customWidth="1"/>
    <col min="8194" max="8194" width="25" style="121" customWidth="1"/>
    <col min="8195" max="8195" width="44.77734375" style="121" customWidth="1"/>
    <col min="8196" max="8196" width="19.6640625" style="121" customWidth="1"/>
    <col min="8197" max="8197" width="31.21875" style="121" customWidth="1"/>
    <col min="8198" max="8198" width="25" style="121" customWidth="1"/>
    <col min="8199" max="8199" width="13.6640625" style="121" customWidth="1"/>
    <col min="8200" max="8209" width="4.88671875" style="121" customWidth="1"/>
    <col min="8210" max="8210" width="13.33203125" style="121" bestFit="1" customWidth="1"/>
    <col min="8211" max="8448" width="9" style="121"/>
    <col min="8449" max="8449" width="4.21875" style="121" customWidth="1"/>
    <col min="8450" max="8450" width="25" style="121" customWidth="1"/>
    <col min="8451" max="8451" width="44.77734375" style="121" customWidth="1"/>
    <col min="8452" max="8452" width="19.6640625" style="121" customWidth="1"/>
    <col min="8453" max="8453" width="31.21875" style="121" customWidth="1"/>
    <col min="8454" max="8454" width="25" style="121" customWidth="1"/>
    <col min="8455" max="8455" width="13.6640625" style="121" customWidth="1"/>
    <col min="8456" max="8465" width="4.88671875" style="121" customWidth="1"/>
    <col min="8466" max="8466" width="13.33203125" style="121" bestFit="1" customWidth="1"/>
    <col min="8467" max="8704" width="9" style="121"/>
    <col min="8705" max="8705" width="4.21875" style="121" customWidth="1"/>
    <col min="8706" max="8706" width="25" style="121" customWidth="1"/>
    <col min="8707" max="8707" width="44.77734375" style="121" customWidth="1"/>
    <col min="8708" max="8708" width="19.6640625" style="121" customWidth="1"/>
    <col min="8709" max="8709" width="31.21875" style="121" customWidth="1"/>
    <col min="8710" max="8710" width="25" style="121" customWidth="1"/>
    <col min="8711" max="8711" width="13.6640625" style="121" customWidth="1"/>
    <col min="8712" max="8721" width="4.88671875" style="121" customWidth="1"/>
    <col min="8722" max="8722" width="13.33203125" style="121" bestFit="1" customWidth="1"/>
    <col min="8723" max="8960" width="9" style="121"/>
    <col min="8961" max="8961" width="4.21875" style="121" customWidth="1"/>
    <col min="8962" max="8962" width="25" style="121" customWidth="1"/>
    <col min="8963" max="8963" width="44.77734375" style="121" customWidth="1"/>
    <col min="8964" max="8964" width="19.6640625" style="121" customWidth="1"/>
    <col min="8965" max="8965" width="31.21875" style="121" customWidth="1"/>
    <col min="8966" max="8966" width="25" style="121" customWidth="1"/>
    <col min="8967" max="8967" width="13.6640625" style="121" customWidth="1"/>
    <col min="8968" max="8977" width="4.88671875" style="121" customWidth="1"/>
    <col min="8978" max="8978" width="13.33203125" style="121" bestFit="1" customWidth="1"/>
    <col min="8979" max="9216" width="9" style="121"/>
    <col min="9217" max="9217" width="4.21875" style="121" customWidth="1"/>
    <col min="9218" max="9218" width="25" style="121" customWidth="1"/>
    <col min="9219" max="9219" width="44.77734375" style="121" customWidth="1"/>
    <col min="9220" max="9220" width="19.6640625" style="121" customWidth="1"/>
    <col min="9221" max="9221" width="31.21875" style="121" customWidth="1"/>
    <col min="9222" max="9222" width="25" style="121" customWidth="1"/>
    <col min="9223" max="9223" width="13.6640625" style="121" customWidth="1"/>
    <col min="9224" max="9233" width="4.88671875" style="121" customWidth="1"/>
    <col min="9234" max="9234" width="13.33203125" style="121" bestFit="1" customWidth="1"/>
    <col min="9235" max="9472" width="9" style="121"/>
    <col min="9473" max="9473" width="4.21875" style="121" customWidth="1"/>
    <col min="9474" max="9474" width="25" style="121" customWidth="1"/>
    <col min="9475" max="9475" width="44.77734375" style="121" customWidth="1"/>
    <col min="9476" max="9476" width="19.6640625" style="121" customWidth="1"/>
    <col min="9477" max="9477" width="31.21875" style="121" customWidth="1"/>
    <col min="9478" max="9478" width="25" style="121" customWidth="1"/>
    <col min="9479" max="9479" width="13.6640625" style="121" customWidth="1"/>
    <col min="9480" max="9489" width="4.88671875" style="121" customWidth="1"/>
    <col min="9490" max="9490" width="13.33203125" style="121" bestFit="1" customWidth="1"/>
    <col min="9491" max="9728" width="9" style="121"/>
    <col min="9729" max="9729" width="4.21875" style="121" customWidth="1"/>
    <col min="9730" max="9730" width="25" style="121" customWidth="1"/>
    <col min="9731" max="9731" width="44.77734375" style="121" customWidth="1"/>
    <col min="9732" max="9732" width="19.6640625" style="121" customWidth="1"/>
    <col min="9733" max="9733" width="31.21875" style="121" customWidth="1"/>
    <col min="9734" max="9734" width="25" style="121" customWidth="1"/>
    <col min="9735" max="9735" width="13.6640625" style="121" customWidth="1"/>
    <col min="9736" max="9745" width="4.88671875" style="121" customWidth="1"/>
    <col min="9746" max="9746" width="13.33203125" style="121" bestFit="1" customWidth="1"/>
    <col min="9747" max="9984" width="9" style="121"/>
    <col min="9985" max="9985" width="4.21875" style="121" customWidth="1"/>
    <col min="9986" max="9986" width="25" style="121" customWidth="1"/>
    <col min="9987" max="9987" width="44.77734375" style="121" customWidth="1"/>
    <col min="9988" max="9988" width="19.6640625" style="121" customWidth="1"/>
    <col min="9989" max="9989" width="31.21875" style="121" customWidth="1"/>
    <col min="9990" max="9990" width="25" style="121" customWidth="1"/>
    <col min="9991" max="9991" width="13.6640625" style="121" customWidth="1"/>
    <col min="9992" max="10001" width="4.88671875" style="121" customWidth="1"/>
    <col min="10002" max="10002" width="13.33203125" style="121" bestFit="1" customWidth="1"/>
    <col min="10003" max="10240" width="9" style="121"/>
    <col min="10241" max="10241" width="4.21875" style="121" customWidth="1"/>
    <col min="10242" max="10242" width="25" style="121" customWidth="1"/>
    <col min="10243" max="10243" width="44.77734375" style="121" customWidth="1"/>
    <col min="10244" max="10244" width="19.6640625" style="121" customWidth="1"/>
    <col min="10245" max="10245" width="31.21875" style="121" customWidth="1"/>
    <col min="10246" max="10246" width="25" style="121" customWidth="1"/>
    <col min="10247" max="10247" width="13.6640625" style="121" customWidth="1"/>
    <col min="10248" max="10257" width="4.88671875" style="121" customWidth="1"/>
    <col min="10258" max="10258" width="13.33203125" style="121" bestFit="1" customWidth="1"/>
    <col min="10259" max="10496" width="9" style="121"/>
    <col min="10497" max="10497" width="4.21875" style="121" customWidth="1"/>
    <col min="10498" max="10498" width="25" style="121" customWidth="1"/>
    <col min="10499" max="10499" width="44.77734375" style="121" customWidth="1"/>
    <col min="10500" max="10500" width="19.6640625" style="121" customWidth="1"/>
    <col min="10501" max="10501" width="31.21875" style="121" customWidth="1"/>
    <col min="10502" max="10502" width="25" style="121" customWidth="1"/>
    <col min="10503" max="10503" width="13.6640625" style="121" customWidth="1"/>
    <col min="10504" max="10513" width="4.88671875" style="121" customWidth="1"/>
    <col min="10514" max="10514" width="13.33203125" style="121" bestFit="1" customWidth="1"/>
    <col min="10515" max="10752" width="9" style="121"/>
    <col min="10753" max="10753" width="4.21875" style="121" customWidth="1"/>
    <col min="10754" max="10754" width="25" style="121" customWidth="1"/>
    <col min="10755" max="10755" width="44.77734375" style="121" customWidth="1"/>
    <col min="10756" max="10756" width="19.6640625" style="121" customWidth="1"/>
    <col min="10757" max="10757" width="31.21875" style="121" customWidth="1"/>
    <col min="10758" max="10758" width="25" style="121" customWidth="1"/>
    <col min="10759" max="10759" width="13.6640625" style="121" customWidth="1"/>
    <col min="10760" max="10769" width="4.88671875" style="121" customWidth="1"/>
    <col min="10770" max="10770" width="13.33203125" style="121" bestFit="1" customWidth="1"/>
    <col min="10771" max="11008" width="9" style="121"/>
    <col min="11009" max="11009" width="4.21875" style="121" customWidth="1"/>
    <col min="11010" max="11010" width="25" style="121" customWidth="1"/>
    <col min="11011" max="11011" width="44.77734375" style="121" customWidth="1"/>
    <col min="11012" max="11012" width="19.6640625" style="121" customWidth="1"/>
    <col min="11013" max="11013" width="31.21875" style="121" customWidth="1"/>
    <col min="11014" max="11014" width="25" style="121" customWidth="1"/>
    <col min="11015" max="11015" width="13.6640625" style="121" customWidth="1"/>
    <col min="11016" max="11025" width="4.88671875" style="121" customWidth="1"/>
    <col min="11026" max="11026" width="13.33203125" style="121" bestFit="1" customWidth="1"/>
    <col min="11027" max="11264" width="9" style="121"/>
    <col min="11265" max="11265" width="4.21875" style="121" customWidth="1"/>
    <col min="11266" max="11266" width="25" style="121" customWidth="1"/>
    <col min="11267" max="11267" width="44.77734375" style="121" customWidth="1"/>
    <col min="11268" max="11268" width="19.6640625" style="121" customWidth="1"/>
    <col min="11269" max="11269" width="31.21875" style="121" customWidth="1"/>
    <col min="11270" max="11270" width="25" style="121" customWidth="1"/>
    <col min="11271" max="11271" width="13.6640625" style="121" customWidth="1"/>
    <col min="11272" max="11281" width="4.88671875" style="121" customWidth="1"/>
    <col min="11282" max="11282" width="13.33203125" style="121" bestFit="1" customWidth="1"/>
    <col min="11283" max="11520" width="9" style="121"/>
    <col min="11521" max="11521" width="4.21875" style="121" customWidth="1"/>
    <col min="11522" max="11522" width="25" style="121" customWidth="1"/>
    <col min="11523" max="11523" width="44.77734375" style="121" customWidth="1"/>
    <col min="11524" max="11524" width="19.6640625" style="121" customWidth="1"/>
    <col min="11525" max="11525" width="31.21875" style="121" customWidth="1"/>
    <col min="11526" max="11526" width="25" style="121" customWidth="1"/>
    <col min="11527" max="11527" width="13.6640625" style="121" customWidth="1"/>
    <col min="11528" max="11537" width="4.88671875" style="121" customWidth="1"/>
    <col min="11538" max="11538" width="13.33203125" style="121" bestFit="1" customWidth="1"/>
    <col min="11539" max="11776" width="9" style="121"/>
    <col min="11777" max="11777" width="4.21875" style="121" customWidth="1"/>
    <col min="11778" max="11778" width="25" style="121" customWidth="1"/>
    <col min="11779" max="11779" width="44.77734375" style="121" customWidth="1"/>
    <col min="11780" max="11780" width="19.6640625" style="121" customWidth="1"/>
    <col min="11781" max="11781" width="31.21875" style="121" customWidth="1"/>
    <col min="11782" max="11782" width="25" style="121" customWidth="1"/>
    <col min="11783" max="11783" width="13.6640625" style="121" customWidth="1"/>
    <col min="11784" max="11793" width="4.88671875" style="121" customWidth="1"/>
    <col min="11794" max="11794" width="13.33203125" style="121" bestFit="1" customWidth="1"/>
    <col min="11795" max="12032" width="9" style="121"/>
    <col min="12033" max="12033" width="4.21875" style="121" customWidth="1"/>
    <col min="12034" max="12034" width="25" style="121" customWidth="1"/>
    <col min="12035" max="12035" width="44.77734375" style="121" customWidth="1"/>
    <col min="12036" max="12036" width="19.6640625" style="121" customWidth="1"/>
    <col min="12037" max="12037" width="31.21875" style="121" customWidth="1"/>
    <col min="12038" max="12038" width="25" style="121" customWidth="1"/>
    <col min="12039" max="12039" width="13.6640625" style="121" customWidth="1"/>
    <col min="12040" max="12049" width="4.88671875" style="121" customWidth="1"/>
    <col min="12050" max="12050" width="13.33203125" style="121" bestFit="1" customWidth="1"/>
    <col min="12051" max="12288" width="9" style="121"/>
    <col min="12289" max="12289" width="4.21875" style="121" customWidth="1"/>
    <col min="12290" max="12290" width="25" style="121" customWidth="1"/>
    <col min="12291" max="12291" width="44.77734375" style="121" customWidth="1"/>
    <col min="12292" max="12292" width="19.6640625" style="121" customWidth="1"/>
    <col min="12293" max="12293" width="31.21875" style="121" customWidth="1"/>
    <col min="12294" max="12294" width="25" style="121" customWidth="1"/>
    <col min="12295" max="12295" width="13.6640625" style="121" customWidth="1"/>
    <col min="12296" max="12305" width="4.88671875" style="121" customWidth="1"/>
    <col min="12306" max="12306" width="13.33203125" style="121" bestFit="1" customWidth="1"/>
    <col min="12307" max="12544" width="9" style="121"/>
    <col min="12545" max="12545" width="4.21875" style="121" customWidth="1"/>
    <col min="12546" max="12546" width="25" style="121" customWidth="1"/>
    <col min="12547" max="12547" width="44.77734375" style="121" customWidth="1"/>
    <col min="12548" max="12548" width="19.6640625" style="121" customWidth="1"/>
    <col min="12549" max="12549" width="31.21875" style="121" customWidth="1"/>
    <col min="12550" max="12550" width="25" style="121" customWidth="1"/>
    <col min="12551" max="12551" width="13.6640625" style="121" customWidth="1"/>
    <col min="12552" max="12561" width="4.88671875" style="121" customWidth="1"/>
    <col min="12562" max="12562" width="13.33203125" style="121" bestFit="1" customWidth="1"/>
    <col min="12563" max="12800" width="9" style="121"/>
    <col min="12801" max="12801" width="4.21875" style="121" customWidth="1"/>
    <col min="12802" max="12802" width="25" style="121" customWidth="1"/>
    <col min="12803" max="12803" width="44.77734375" style="121" customWidth="1"/>
    <col min="12804" max="12804" width="19.6640625" style="121" customWidth="1"/>
    <col min="12805" max="12805" width="31.21875" style="121" customWidth="1"/>
    <col min="12806" max="12806" width="25" style="121" customWidth="1"/>
    <col min="12807" max="12807" width="13.6640625" style="121" customWidth="1"/>
    <col min="12808" max="12817" width="4.88671875" style="121" customWidth="1"/>
    <col min="12818" max="12818" width="13.33203125" style="121" bestFit="1" customWidth="1"/>
    <col min="12819" max="13056" width="9" style="121"/>
    <col min="13057" max="13057" width="4.21875" style="121" customWidth="1"/>
    <col min="13058" max="13058" width="25" style="121" customWidth="1"/>
    <col min="13059" max="13059" width="44.77734375" style="121" customWidth="1"/>
    <col min="13060" max="13060" width="19.6640625" style="121" customWidth="1"/>
    <col min="13061" max="13061" width="31.21875" style="121" customWidth="1"/>
    <col min="13062" max="13062" width="25" style="121" customWidth="1"/>
    <col min="13063" max="13063" width="13.6640625" style="121" customWidth="1"/>
    <col min="13064" max="13073" width="4.88671875" style="121" customWidth="1"/>
    <col min="13074" max="13074" width="13.33203125" style="121" bestFit="1" customWidth="1"/>
    <col min="13075" max="13312" width="9" style="121"/>
    <col min="13313" max="13313" width="4.21875" style="121" customWidth="1"/>
    <col min="13314" max="13314" width="25" style="121" customWidth="1"/>
    <col min="13315" max="13315" width="44.77734375" style="121" customWidth="1"/>
    <col min="13316" max="13316" width="19.6640625" style="121" customWidth="1"/>
    <col min="13317" max="13317" width="31.21875" style="121" customWidth="1"/>
    <col min="13318" max="13318" width="25" style="121" customWidth="1"/>
    <col min="13319" max="13319" width="13.6640625" style="121" customWidth="1"/>
    <col min="13320" max="13329" width="4.88671875" style="121" customWidth="1"/>
    <col min="13330" max="13330" width="13.33203125" style="121" bestFit="1" customWidth="1"/>
    <col min="13331" max="13568" width="9" style="121"/>
    <col min="13569" max="13569" width="4.21875" style="121" customWidth="1"/>
    <col min="13570" max="13570" width="25" style="121" customWidth="1"/>
    <col min="13571" max="13571" width="44.77734375" style="121" customWidth="1"/>
    <col min="13572" max="13572" width="19.6640625" style="121" customWidth="1"/>
    <col min="13573" max="13573" width="31.21875" style="121" customWidth="1"/>
    <col min="13574" max="13574" width="25" style="121" customWidth="1"/>
    <col min="13575" max="13575" width="13.6640625" style="121" customWidth="1"/>
    <col min="13576" max="13585" width="4.88671875" style="121" customWidth="1"/>
    <col min="13586" max="13586" width="13.33203125" style="121" bestFit="1" customWidth="1"/>
    <col min="13587" max="13824" width="9" style="121"/>
    <col min="13825" max="13825" width="4.21875" style="121" customWidth="1"/>
    <col min="13826" max="13826" width="25" style="121" customWidth="1"/>
    <col min="13827" max="13827" width="44.77734375" style="121" customWidth="1"/>
    <col min="13828" max="13828" width="19.6640625" style="121" customWidth="1"/>
    <col min="13829" max="13829" width="31.21875" style="121" customWidth="1"/>
    <col min="13830" max="13830" width="25" style="121" customWidth="1"/>
    <col min="13831" max="13831" width="13.6640625" style="121" customWidth="1"/>
    <col min="13832" max="13841" width="4.88671875" style="121" customWidth="1"/>
    <col min="13842" max="13842" width="13.33203125" style="121" bestFit="1" customWidth="1"/>
    <col min="13843" max="14080" width="9" style="121"/>
    <col min="14081" max="14081" width="4.21875" style="121" customWidth="1"/>
    <col min="14082" max="14082" width="25" style="121" customWidth="1"/>
    <col min="14083" max="14083" width="44.77734375" style="121" customWidth="1"/>
    <col min="14084" max="14084" width="19.6640625" style="121" customWidth="1"/>
    <col min="14085" max="14085" width="31.21875" style="121" customWidth="1"/>
    <col min="14086" max="14086" width="25" style="121" customWidth="1"/>
    <col min="14087" max="14087" width="13.6640625" style="121" customWidth="1"/>
    <col min="14088" max="14097" width="4.88671875" style="121" customWidth="1"/>
    <col min="14098" max="14098" width="13.33203125" style="121" bestFit="1" customWidth="1"/>
    <col min="14099" max="14336" width="9" style="121"/>
    <col min="14337" max="14337" width="4.21875" style="121" customWidth="1"/>
    <col min="14338" max="14338" width="25" style="121" customWidth="1"/>
    <col min="14339" max="14339" width="44.77734375" style="121" customWidth="1"/>
    <col min="14340" max="14340" width="19.6640625" style="121" customWidth="1"/>
    <col min="14341" max="14341" width="31.21875" style="121" customWidth="1"/>
    <col min="14342" max="14342" width="25" style="121" customWidth="1"/>
    <col min="14343" max="14343" width="13.6640625" style="121" customWidth="1"/>
    <col min="14344" max="14353" width="4.88671875" style="121" customWidth="1"/>
    <col min="14354" max="14354" width="13.33203125" style="121" bestFit="1" customWidth="1"/>
    <col min="14355" max="14592" width="9" style="121"/>
    <col min="14593" max="14593" width="4.21875" style="121" customWidth="1"/>
    <col min="14594" max="14594" width="25" style="121" customWidth="1"/>
    <col min="14595" max="14595" width="44.77734375" style="121" customWidth="1"/>
    <col min="14596" max="14596" width="19.6640625" style="121" customWidth="1"/>
    <col min="14597" max="14597" width="31.21875" style="121" customWidth="1"/>
    <col min="14598" max="14598" width="25" style="121" customWidth="1"/>
    <col min="14599" max="14599" width="13.6640625" style="121" customWidth="1"/>
    <col min="14600" max="14609" width="4.88671875" style="121" customWidth="1"/>
    <col min="14610" max="14610" width="13.33203125" style="121" bestFit="1" customWidth="1"/>
    <col min="14611" max="14848" width="9" style="121"/>
    <col min="14849" max="14849" width="4.21875" style="121" customWidth="1"/>
    <col min="14850" max="14850" width="25" style="121" customWidth="1"/>
    <col min="14851" max="14851" width="44.77734375" style="121" customWidth="1"/>
    <col min="14852" max="14852" width="19.6640625" style="121" customWidth="1"/>
    <col min="14853" max="14853" width="31.21875" style="121" customWidth="1"/>
    <col min="14854" max="14854" width="25" style="121" customWidth="1"/>
    <col min="14855" max="14855" width="13.6640625" style="121" customWidth="1"/>
    <col min="14856" max="14865" width="4.88671875" style="121" customWidth="1"/>
    <col min="14866" max="14866" width="13.33203125" style="121" bestFit="1" customWidth="1"/>
    <col min="14867" max="15104" width="9" style="121"/>
    <col min="15105" max="15105" width="4.21875" style="121" customWidth="1"/>
    <col min="15106" max="15106" width="25" style="121" customWidth="1"/>
    <col min="15107" max="15107" width="44.77734375" style="121" customWidth="1"/>
    <col min="15108" max="15108" width="19.6640625" style="121" customWidth="1"/>
    <col min="15109" max="15109" width="31.21875" style="121" customWidth="1"/>
    <col min="15110" max="15110" width="25" style="121" customWidth="1"/>
    <col min="15111" max="15111" width="13.6640625" style="121" customWidth="1"/>
    <col min="15112" max="15121" width="4.88671875" style="121" customWidth="1"/>
    <col min="15122" max="15122" width="13.33203125" style="121" bestFit="1" customWidth="1"/>
    <col min="15123" max="15360" width="9" style="121"/>
    <col min="15361" max="15361" width="4.21875" style="121" customWidth="1"/>
    <col min="15362" max="15362" width="25" style="121" customWidth="1"/>
    <col min="15363" max="15363" width="44.77734375" style="121" customWidth="1"/>
    <col min="15364" max="15364" width="19.6640625" style="121" customWidth="1"/>
    <col min="15365" max="15365" width="31.21875" style="121" customWidth="1"/>
    <col min="15366" max="15366" width="25" style="121" customWidth="1"/>
    <col min="15367" max="15367" width="13.6640625" style="121" customWidth="1"/>
    <col min="15368" max="15377" width="4.88671875" style="121" customWidth="1"/>
    <col min="15378" max="15378" width="13.33203125" style="121" bestFit="1" customWidth="1"/>
    <col min="15379" max="15616" width="9" style="121"/>
    <col min="15617" max="15617" width="4.21875" style="121" customWidth="1"/>
    <col min="15618" max="15618" width="25" style="121" customWidth="1"/>
    <col min="15619" max="15619" width="44.77734375" style="121" customWidth="1"/>
    <col min="15620" max="15620" width="19.6640625" style="121" customWidth="1"/>
    <col min="15621" max="15621" width="31.21875" style="121" customWidth="1"/>
    <col min="15622" max="15622" width="25" style="121" customWidth="1"/>
    <col min="15623" max="15623" width="13.6640625" style="121" customWidth="1"/>
    <col min="15624" max="15633" width="4.88671875" style="121" customWidth="1"/>
    <col min="15634" max="15634" width="13.33203125" style="121" bestFit="1" customWidth="1"/>
    <col min="15635" max="15872" width="9" style="121"/>
    <col min="15873" max="15873" width="4.21875" style="121" customWidth="1"/>
    <col min="15874" max="15874" width="25" style="121" customWidth="1"/>
    <col min="15875" max="15875" width="44.77734375" style="121" customWidth="1"/>
    <col min="15876" max="15876" width="19.6640625" style="121" customWidth="1"/>
    <col min="15877" max="15877" width="31.21875" style="121" customWidth="1"/>
    <col min="15878" max="15878" width="25" style="121" customWidth="1"/>
    <col min="15879" max="15879" width="13.6640625" style="121" customWidth="1"/>
    <col min="15880" max="15889" width="4.88671875" style="121" customWidth="1"/>
    <col min="15890" max="15890" width="13.33203125" style="121" bestFit="1" customWidth="1"/>
    <col min="15891" max="16128" width="9" style="121"/>
    <col min="16129" max="16129" width="4.21875" style="121" customWidth="1"/>
    <col min="16130" max="16130" width="25" style="121" customWidth="1"/>
    <col min="16131" max="16131" width="44.77734375" style="121" customWidth="1"/>
    <col min="16132" max="16132" width="19.6640625" style="121" customWidth="1"/>
    <col min="16133" max="16133" width="31.21875" style="121" customWidth="1"/>
    <col min="16134" max="16134" width="25" style="121" customWidth="1"/>
    <col min="16135" max="16135" width="13.6640625" style="121" customWidth="1"/>
    <col min="16136" max="16145" width="4.88671875" style="121" customWidth="1"/>
    <col min="16146" max="16146" width="13.33203125" style="121" bestFit="1" customWidth="1"/>
    <col min="16147" max="16384" width="9" style="121"/>
  </cols>
  <sheetData>
    <row r="1" spans="1:18" ht="13.2" customHeight="1">
      <c r="A1" s="122" t="s">
        <v>1221</v>
      </c>
      <c r="B1" s="122"/>
      <c r="L1" s="127" t="s">
        <v>1450</v>
      </c>
      <c r="M1" s="127"/>
      <c r="N1" s="127"/>
      <c r="O1" s="291" t="s">
        <v>1452</v>
      </c>
      <c r="P1" s="291"/>
      <c r="Q1" s="291"/>
    </row>
    <row r="2" spans="1:18" ht="13.2" customHeight="1">
      <c r="A2" s="122"/>
      <c r="B2" s="122"/>
      <c r="C2" s="36"/>
      <c r="D2" s="36"/>
      <c r="E2" s="36"/>
      <c r="F2" s="36"/>
      <c r="G2" s="36"/>
      <c r="H2" s="36"/>
      <c r="I2" s="36"/>
      <c r="J2" s="36"/>
      <c r="K2" s="36"/>
      <c r="L2" s="127"/>
      <c r="M2" s="127"/>
      <c r="N2" s="127"/>
      <c r="O2" s="291"/>
      <c r="P2" s="291"/>
      <c r="Q2" s="291"/>
    </row>
    <row r="3" spans="1:18" ht="7.2" customHeight="1">
      <c r="A3" s="123"/>
      <c r="B3" s="123"/>
      <c r="C3" s="123"/>
      <c r="D3" s="123"/>
      <c r="E3" s="123"/>
      <c r="F3" s="123"/>
      <c r="G3" s="123"/>
      <c r="H3" s="123"/>
      <c r="I3" s="123"/>
      <c r="J3" s="123"/>
      <c r="K3" s="123"/>
      <c r="L3" s="123"/>
      <c r="M3" s="123"/>
      <c r="N3" s="123"/>
      <c r="O3" s="123"/>
      <c r="P3" s="123"/>
      <c r="Q3" s="123"/>
    </row>
    <row r="4" spans="1:18" ht="25.8" customHeight="1">
      <c r="A4" s="124" t="s">
        <v>1634</v>
      </c>
      <c r="B4" s="124"/>
      <c r="C4" s="124"/>
      <c r="D4" s="124"/>
      <c r="E4" s="124"/>
      <c r="F4" s="198"/>
      <c r="G4" s="221" t="s">
        <v>212</v>
      </c>
      <c r="H4" s="126"/>
      <c r="I4" s="199"/>
      <c r="J4" s="199"/>
      <c r="K4" s="199"/>
      <c r="L4" s="199"/>
      <c r="M4" s="199"/>
      <c r="N4" s="199"/>
      <c r="O4" s="199"/>
      <c r="P4" s="199"/>
      <c r="Q4" s="138"/>
    </row>
    <row r="5" spans="1:18" ht="25.8" customHeight="1">
      <c r="C5" s="137"/>
      <c r="D5" s="137"/>
      <c r="E5" s="137"/>
      <c r="F5" s="137"/>
      <c r="G5" s="221" t="s">
        <v>465</v>
      </c>
      <c r="H5" s="253">
        <v>4</v>
      </c>
      <c r="I5" s="255">
        <v>5</v>
      </c>
      <c r="J5" s="255"/>
      <c r="K5" s="255"/>
      <c r="L5" s="255"/>
      <c r="M5" s="255"/>
      <c r="N5" s="255"/>
      <c r="O5" s="255"/>
      <c r="P5" s="255"/>
      <c r="Q5" s="299"/>
    </row>
    <row r="6" spans="1:18" ht="25.8" customHeight="1">
      <c r="C6" s="137"/>
      <c r="D6" s="137"/>
      <c r="E6" s="137"/>
      <c r="F6" s="137"/>
      <c r="G6" s="221" t="s">
        <v>1454</v>
      </c>
      <c r="H6" s="126"/>
      <c r="I6" s="199"/>
      <c r="J6" s="199"/>
      <c r="K6" s="199"/>
      <c r="L6" s="199"/>
      <c r="M6" s="199"/>
      <c r="N6" s="199"/>
      <c r="O6" s="199"/>
      <c r="P6" s="199"/>
      <c r="Q6" s="138"/>
    </row>
    <row r="7" spans="1:18" ht="25.8" customHeight="1">
      <c r="C7" s="137"/>
      <c r="D7" s="137"/>
      <c r="E7" s="137"/>
      <c r="F7" s="137"/>
      <c r="G7" s="221" t="s">
        <v>1456</v>
      </c>
      <c r="H7" s="126"/>
      <c r="I7" s="199"/>
      <c r="J7" s="199"/>
      <c r="K7" s="199"/>
      <c r="L7" s="199"/>
      <c r="M7" s="199"/>
      <c r="N7" s="199"/>
      <c r="O7" s="199"/>
      <c r="P7" s="199"/>
      <c r="Q7" s="138"/>
    </row>
    <row r="8" spans="1:18" ht="7.8" customHeight="1">
      <c r="A8" s="125"/>
      <c r="B8" s="137"/>
      <c r="C8" s="137"/>
      <c r="D8" s="137"/>
      <c r="E8" s="137"/>
      <c r="F8" s="137"/>
      <c r="G8" s="137"/>
      <c r="H8" s="137"/>
      <c r="I8" s="137"/>
      <c r="J8" s="137"/>
      <c r="K8" s="137"/>
      <c r="L8" s="137"/>
      <c r="M8" s="137"/>
      <c r="N8" s="137"/>
      <c r="O8" s="137"/>
      <c r="P8" s="137"/>
      <c r="Q8" s="137"/>
    </row>
    <row r="9" spans="1:18" ht="17.25" customHeight="1">
      <c r="A9" s="126" t="s">
        <v>468</v>
      </c>
      <c r="B9" s="138"/>
      <c r="C9" s="127" t="s">
        <v>14</v>
      </c>
      <c r="D9" s="127" t="s">
        <v>469</v>
      </c>
      <c r="E9" s="126" t="s">
        <v>472</v>
      </c>
      <c r="F9" s="199"/>
      <c r="G9" s="199"/>
      <c r="H9" s="199"/>
      <c r="I9" s="199"/>
      <c r="J9" s="199"/>
      <c r="K9" s="199"/>
      <c r="L9" s="199"/>
      <c r="M9" s="138"/>
      <c r="N9" s="126" t="s">
        <v>475</v>
      </c>
      <c r="O9" s="199"/>
      <c r="P9" s="199"/>
      <c r="Q9" s="138"/>
    </row>
    <row r="10" spans="1:18" ht="33" customHeight="1">
      <c r="A10" s="126" t="s">
        <v>476</v>
      </c>
      <c r="B10" s="138"/>
      <c r="C10" s="139"/>
      <c r="D10" s="139"/>
      <c r="E10" s="139" t="s">
        <v>480</v>
      </c>
      <c r="F10" s="200" t="s">
        <v>20</v>
      </c>
      <c r="G10" s="222"/>
      <c r="H10" s="222"/>
      <c r="I10" s="222"/>
      <c r="J10" s="222"/>
      <c r="K10" s="222"/>
      <c r="L10" s="222"/>
      <c r="M10" s="222"/>
      <c r="N10" s="278"/>
      <c r="O10" s="292"/>
      <c r="P10" s="292"/>
      <c r="Q10" s="300"/>
    </row>
    <row r="11" spans="1:18" ht="19.5" customHeight="1">
      <c r="A11" s="129">
        <v>62</v>
      </c>
      <c r="B11" s="139" t="s">
        <v>410</v>
      </c>
      <c r="C11" s="141"/>
      <c r="D11" s="139"/>
      <c r="E11" s="153" t="s">
        <v>490</v>
      </c>
      <c r="F11" s="150" t="s">
        <v>489</v>
      </c>
      <c r="G11" s="223"/>
      <c r="H11" s="223"/>
      <c r="I11" s="223"/>
      <c r="J11" s="223"/>
      <c r="K11" s="223"/>
      <c r="L11" s="223"/>
      <c r="M11" s="223"/>
      <c r="N11" s="279" t="s">
        <v>489</v>
      </c>
      <c r="O11" s="293"/>
      <c r="P11" s="293"/>
      <c r="Q11" s="301"/>
      <c r="R11" s="378"/>
    </row>
    <row r="12" spans="1:18" ht="33.75" customHeight="1">
      <c r="A12" s="130"/>
      <c r="B12" s="139"/>
      <c r="C12" s="141"/>
      <c r="D12" s="139"/>
      <c r="E12" s="187" t="s">
        <v>870</v>
      </c>
      <c r="F12" s="203" t="s">
        <v>582</v>
      </c>
      <c r="G12" s="250"/>
      <c r="H12" s="250"/>
      <c r="I12" s="250"/>
      <c r="J12" s="250"/>
      <c r="K12" s="250"/>
      <c r="L12" s="250"/>
      <c r="M12" s="276"/>
      <c r="N12" s="280"/>
      <c r="O12" s="294"/>
      <c r="P12" s="294"/>
      <c r="Q12" s="302"/>
      <c r="R12" s="378"/>
    </row>
    <row r="13" spans="1:18" ht="33.75" customHeight="1">
      <c r="A13" s="130"/>
      <c r="B13" s="139"/>
      <c r="C13" s="141"/>
      <c r="D13" s="139"/>
      <c r="E13" s="187" t="s">
        <v>163</v>
      </c>
      <c r="F13" s="203" t="s">
        <v>582</v>
      </c>
      <c r="G13" s="250"/>
      <c r="H13" s="250"/>
      <c r="I13" s="250"/>
      <c r="J13" s="250"/>
      <c r="K13" s="250"/>
      <c r="L13" s="250"/>
      <c r="M13" s="276"/>
      <c r="N13" s="280"/>
      <c r="O13" s="294"/>
      <c r="P13" s="294"/>
      <c r="Q13" s="302"/>
    </row>
    <row r="14" spans="1:18" ht="19.5" customHeight="1">
      <c r="A14" s="130"/>
      <c r="B14" s="139"/>
      <c r="C14" s="141"/>
      <c r="D14" s="139"/>
      <c r="E14" s="203" t="s">
        <v>239</v>
      </c>
      <c r="F14" s="334" t="s">
        <v>90</v>
      </c>
      <c r="G14" s="341"/>
      <c r="H14" s="341"/>
      <c r="I14" s="341"/>
      <c r="J14" s="341"/>
      <c r="K14" s="341"/>
      <c r="L14" s="341"/>
      <c r="M14" s="354"/>
      <c r="N14" s="280"/>
      <c r="O14" s="294"/>
      <c r="P14" s="294"/>
      <c r="Q14" s="302"/>
    </row>
    <row r="15" spans="1:18" ht="33" customHeight="1">
      <c r="A15" s="131"/>
      <c r="B15" s="139"/>
      <c r="C15" s="141"/>
      <c r="D15" s="139"/>
      <c r="E15" s="324" t="s">
        <v>705</v>
      </c>
      <c r="F15" s="210" t="s">
        <v>1000</v>
      </c>
      <c r="G15" s="240"/>
      <c r="H15" s="240"/>
      <c r="I15" s="240"/>
      <c r="J15" s="240"/>
      <c r="K15" s="240"/>
      <c r="L15" s="240"/>
      <c r="M15" s="266"/>
      <c r="N15" s="281"/>
      <c r="O15" s="295"/>
      <c r="P15" s="295"/>
      <c r="Q15" s="303"/>
    </row>
    <row r="16" spans="1:18" ht="22.5" customHeight="1">
      <c r="A16" s="129">
        <v>63</v>
      </c>
      <c r="B16" s="139" t="s">
        <v>415</v>
      </c>
      <c r="C16" s="141" t="s">
        <v>1236</v>
      </c>
      <c r="D16" s="129"/>
      <c r="E16" s="153" t="s">
        <v>490</v>
      </c>
      <c r="F16" s="150" t="s">
        <v>489</v>
      </c>
      <c r="G16" s="223"/>
      <c r="H16" s="223"/>
      <c r="I16" s="223"/>
      <c r="J16" s="223"/>
      <c r="K16" s="223"/>
      <c r="L16" s="223"/>
      <c r="M16" s="223"/>
      <c r="N16" s="282"/>
      <c r="O16" s="285"/>
      <c r="P16" s="285"/>
      <c r="Q16" s="304"/>
      <c r="R16" s="378"/>
    </row>
    <row r="17" spans="1:18" ht="33" customHeight="1">
      <c r="A17" s="130"/>
      <c r="B17" s="139"/>
      <c r="C17" s="141"/>
      <c r="D17" s="130"/>
      <c r="E17" s="187" t="s">
        <v>581</v>
      </c>
      <c r="F17" s="203" t="s">
        <v>582</v>
      </c>
      <c r="G17" s="250"/>
      <c r="H17" s="250"/>
      <c r="I17" s="250"/>
      <c r="J17" s="250"/>
      <c r="K17" s="250"/>
      <c r="L17" s="250"/>
      <c r="M17" s="276"/>
      <c r="N17" s="283"/>
      <c r="O17" s="286"/>
      <c r="P17" s="286"/>
      <c r="Q17" s="305"/>
    </row>
    <row r="18" spans="1:18" ht="33" customHeight="1">
      <c r="A18" s="130"/>
      <c r="B18" s="139"/>
      <c r="C18" s="141"/>
      <c r="D18" s="130"/>
      <c r="E18" s="187" t="s">
        <v>586</v>
      </c>
      <c r="F18" s="203" t="s">
        <v>582</v>
      </c>
      <c r="G18" s="250"/>
      <c r="H18" s="250"/>
      <c r="I18" s="250"/>
      <c r="J18" s="250"/>
      <c r="K18" s="250"/>
      <c r="L18" s="250"/>
      <c r="M18" s="276"/>
      <c r="N18" s="283"/>
      <c r="O18" s="286"/>
      <c r="P18" s="286"/>
      <c r="Q18" s="305"/>
      <c r="R18" s="378"/>
    </row>
    <row r="19" spans="1:18" ht="19.5" customHeight="1">
      <c r="A19" s="130"/>
      <c r="B19" s="139"/>
      <c r="C19" s="141"/>
      <c r="D19" s="130"/>
      <c r="E19" s="203" t="s">
        <v>603</v>
      </c>
      <c r="F19" s="203" t="s">
        <v>489</v>
      </c>
      <c r="G19" s="250"/>
      <c r="H19" s="250"/>
      <c r="I19" s="250"/>
      <c r="J19" s="250"/>
      <c r="K19" s="250"/>
      <c r="L19" s="250"/>
      <c r="M19" s="276"/>
      <c r="N19" s="283"/>
      <c r="O19" s="286"/>
      <c r="P19" s="286"/>
      <c r="Q19" s="305"/>
    </row>
    <row r="20" spans="1:18" ht="19.5" customHeight="1">
      <c r="A20" s="130"/>
      <c r="B20" s="139"/>
      <c r="C20" s="141"/>
      <c r="D20" s="130"/>
      <c r="E20" s="203" t="s">
        <v>377</v>
      </c>
      <c r="F20" s="203" t="s">
        <v>494</v>
      </c>
      <c r="G20" s="250"/>
      <c r="H20" s="250"/>
      <c r="I20" s="250"/>
      <c r="J20" s="250"/>
      <c r="K20" s="250"/>
      <c r="L20" s="250"/>
      <c r="M20" s="276"/>
      <c r="N20" s="283"/>
      <c r="O20" s="286"/>
      <c r="P20" s="286"/>
      <c r="Q20" s="305"/>
    </row>
    <row r="21" spans="1:18" ht="19.5" customHeight="1">
      <c r="A21" s="130"/>
      <c r="B21" s="139"/>
      <c r="C21" s="141"/>
      <c r="D21" s="130"/>
      <c r="E21" s="192" t="s">
        <v>817</v>
      </c>
      <c r="F21" s="335" t="s">
        <v>489</v>
      </c>
      <c r="G21" s="342"/>
      <c r="H21" s="342"/>
      <c r="I21" s="342"/>
      <c r="J21" s="342"/>
      <c r="K21" s="342"/>
      <c r="L21" s="342"/>
      <c r="M21" s="355"/>
      <c r="N21" s="283"/>
      <c r="O21" s="286"/>
      <c r="P21" s="286"/>
      <c r="Q21" s="305"/>
    </row>
    <row r="22" spans="1:18" ht="19.5" customHeight="1">
      <c r="A22" s="131"/>
      <c r="B22" s="139"/>
      <c r="C22" s="141"/>
      <c r="D22" s="131"/>
      <c r="E22" s="211" t="s">
        <v>239</v>
      </c>
      <c r="F22" s="211" t="s">
        <v>489</v>
      </c>
      <c r="G22" s="343"/>
      <c r="H22" s="343"/>
      <c r="I22" s="343"/>
      <c r="J22" s="343"/>
      <c r="K22" s="343"/>
      <c r="L22" s="343"/>
      <c r="M22" s="356"/>
      <c r="N22" s="284"/>
      <c r="O22" s="287"/>
      <c r="P22" s="287"/>
      <c r="Q22" s="306"/>
    </row>
    <row r="23" spans="1:18" ht="24.75" customHeight="1">
      <c r="A23" s="129">
        <v>64</v>
      </c>
      <c r="B23" s="141" t="s">
        <v>562</v>
      </c>
      <c r="C23" s="155" t="s">
        <v>41</v>
      </c>
      <c r="D23" s="139"/>
      <c r="E23" s="177" t="s">
        <v>490</v>
      </c>
      <c r="F23" s="178" t="s">
        <v>489</v>
      </c>
      <c r="G23" s="233"/>
      <c r="H23" s="233"/>
      <c r="I23" s="233"/>
      <c r="J23" s="233"/>
      <c r="K23" s="233"/>
      <c r="L23" s="233"/>
      <c r="M23" s="233"/>
      <c r="N23" s="282"/>
      <c r="O23" s="285"/>
      <c r="P23" s="285"/>
      <c r="Q23" s="304"/>
      <c r="R23" s="378"/>
    </row>
    <row r="24" spans="1:18" ht="34.5" customHeight="1">
      <c r="A24" s="130"/>
      <c r="B24" s="141"/>
      <c r="C24" s="155"/>
      <c r="D24" s="139"/>
      <c r="E24" s="173" t="s">
        <v>581</v>
      </c>
      <c r="F24" s="183" t="s">
        <v>582</v>
      </c>
      <c r="G24" s="234"/>
      <c r="H24" s="234"/>
      <c r="I24" s="234"/>
      <c r="J24" s="234"/>
      <c r="K24" s="234"/>
      <c r="L24" s="234"/>
      <c r="M24" s="234"/>
      <c r="N24" s="283"/>
      <c r="O24" s="286"/>
      <c r="P24" s="286"/>
      <c r="Q24" s="305"/>
    </row>
    <row r="25" spans="1:18" ht="34.5" customHeight="1">
      <c r="A25" s="130"/>
      <c r="B25" s="141"/>
      <c r="C25" s="155"/>
      <c r="D25" s="139"/>
      <c r="E25" s="173" t="s">
        <v>586</v>
      </c>
      <c r="F25" s="183" t="s">
        <v>582</v>
      </c>
      <c r="G25" s="234"/>
      <c r="H25" s="234"/>
      <c r="I25" s="234"/>
      <c r="J25" s="234"/>
      <c r="K25" s="234"/>
      <c r="L25" s="234"/>
      <c r="M25" s="234"/>
      <c r="N25" s="283"/>
      <c r="O25" s="286"/>
      <c r="P25" s="286"/>
      <c r="Q25" s="305"/>
    </row>
    <row r="26" spans="1:18" ht="33.75" customHeight="1">
      <c r="A26" s="130"/>
      <c r="B26" s="141"/>
      <c r="C26" s="155"/>
      <c r="D26" s="139"/>
      <c r="E26" s="325" t="s">
        <v>322</v>
      </c>
      <c r="F26" s="205" t="s">
        <v>489</v>
      </c>
      <c r="G26" s="235"/>
      <c r="H26" s="235"/>
      <c r="I26" s="235"/>
      <c r="J26" s="235"/>
      <c r="K26" s="235"/>
      <c r="L26" s="235"/>
      <c r="M26" s="261"/>
      <c r="N26" s="283"/>
      <c r="O26" s="286"/>
      <c r="P26" s="286"/>
      <c r="Q26" s="305"/>
    </row>
    <row r="27" spans="1:18" ht="19.5" customHeight="1">
      <c r="A27" s="130"/>
      <c r="B27" s="141"/>
      <c r="C27" s="155"/>
      <c r="D27" s="139"/>
      <c r="E27" s="326" t="s">
        <v>573</v>
      </c>
      <c r="F27" s="205" t="s">
        <v>489</v>
      </c>
      <c r="G27" s="235"/>
      <c r="H27" s="235"/>
      <c r="I27" s="235"/>
      <c r="J27" s="235"/>
      <c r="K27" s="235"/>
      <c r="L27" s="235"/>
      <c r="M27" s="261"/>
      <c r="N27" s="283"/>
      <c r="O27" s="286"/>
      <c r="P27" s="286"/>
      <c r="Q27" s="305"/>
    </row>
    <row r="28" spans="1:18" ht="19.5" customHeight="1">
      <c r="A28" s="130"/>
      <c r="B28" s="141"/>
      <c r="C28" s="155"/>
      <c r="D28" s="139"/>
      <c r="E28" s="326" t="s">
        <v>1042</v>
      </c>
      <c r="F28" s="205" t="s">
        <v>489</v>
      </c>
      <c r="G28" s="235"/>
      <c r="H28" s="235"/>
      <c r="I28" s="235"/>
      <c r="J28" s="235"/>
      <c r="K28" s="235"/>
      <c r="L28" s="235"/>
      <c r="M28" s="261"/>
      <c r="N28" s="283"/>
      <c r="O28" s="286"/>
      <c r="P28" s="286"/>
      <c r="Q28" s="305"/>
    </row>
    <row r="29" spans="1:18" ht="19.5" customHeight="1">
      <c r="A29" s="131"/>
      <c r="B29" s="141"/>
      <c r="C29" s="155"/>
      <c r="D29" s="139"/>
      <c r="E29" s="211" t="s">
        <v>239</v>
      </c>
      <c r="F29" s="211" t="s">
        <v>489</v>
      </c>
      <c r="G29" s="343"/>
      <c r="H29" s="343"/>
      <c r="I29" s="343"/>
      <c r="J29" s="343"/>
      <c r="K29" s="343"/>
      <c r="L29" s="343"/>
      <c r="M29" s="356"/>
      <c r="N29" s="284"/>
      <c r="O29" s="287"/>
      <c r="P29" s="287"/>
      <c r="Q29" s="306"/>
    </row>
    <row r="30" spans="1:18" ht="19.5" customHeight="1">
      <c r="A30" s="160">
        <v>34</v>
      </c>
      <c r="B30" s="155" t="s">
        <v>1006</v>
      </c>
      <c r="C30" s="155"/>
      <c r="D30" s="140"/>
      <c r="E30" s="177" t="s">
        <v>490</v>
      </c>
      <c r="F30" s="178" t="s">
        <v>489</v>
      </c>
      <c r="G30" s="233"/>
      <c r="H30" s="233"/>
      <c r="I30" s="233"/>
      <c r="J30" s="233"/>
      <c r="K30" s="233"/>
      <c r="L30" s="233"/>
      <c r="M30" s="233"/>
      <c r="N30" s="365"/>
      <c r="O30" s="369"/>
      <c r="P30" s="369"/>
      <c r="Q30" s="373"/>
    </row>
    <row r="31" spans="1:18" ht="33.75" customHeight="1">
      <c r="A31" s="161"/>
      <c r="B31" s="155"/>
      <c r="C31" s="155"/>
      <c r="D31" s="140"/>
      <c r="E31" s="173" t="s">
        <v>581</v>
      </c>
      <c r="F31" s="183" t="s">
        <v>582</v>
      </c>
      <c r="G31" s="234"/>
      <c r="H31" s="234"/>
      <c r="I31" s="234"/>
      <c r="J31" s="234"/>
      <c r="K31" s="234"/>
      <c r="L31" s="234"/>
      <c r="M31" s="234"/>
      <c r="N31" s="366"/>
      <c r="O31" s="370"/>
      <c r="P31" s="370"/>
      <c r="Q31" s="374"/>
    </row>
    <row r="32" spans="1:18" ht="33.75" customHeight="1">
      <c r="A32" s="162"/>
      <c r="B32" s="155"/>
      <c r="C32" s="155"/>
      <c r="D32" s="140"/>
      <c r="E32" s="188" t="s">
        <v>586</v>
      </c>
      <c r="F32" s="336" t="s">
        <v>582</v>
      </c>
      <c r="G32" s="344"/>
      <c r="H32" s="344"/>
      <c r="I32" s="344"/>
      <c r="J32" s="344"/>
      <c r="K32" s="344"/>
      <c r="L32" s="344"/>
      <c r="M32" s="344"/>
      <c r="N32" s="367"/>
      <c r="O32" s="371"/>
      <c r="P32" s="371"/>
      <c r="Q32" s="375"/>
    </row>
    <row r="33" spans="1:18" ht="33" customHeight="1">
      <c r="A33" s="129">
        <v>66</v>
      </c>
      <c r="B33" s="141" t="s">
        <v>577</v>
      </c>
      <c r="C33" s="155" t="s">
        <v>41</v>
      </c>
      <c r="D33" s="139"/>
      <c r="E33" s="150" t="s">
        <v>503</v>
      </c>
      <c r="F33" s="208" t="s">
        <v>969</v>
      </c>
      <c r="G33" s="238"/>
      <c r="H33" s="238"/>
      <c r="I33" s="238"/>
      <c r="J33" s="238"/>
      <c r="K33" s="238"/>
      <c r="L33" s="238"/>
      <c r="M33" s="264"/>
      <c r="N33" s="282"/>
      <c r="O33" s="285"/>
      <c r="P33" s="285"/>
      <c r="Q33" s="304"/>
      <c r="R33" s="378"/>
    </row>
    <row r="34" spans="1:18" ht="33" customHeight="1">
      <c r="A34" s="130"/>
      <c r="B34" s="141"/>
      <c r="C34" s="155"/>
      <c r="D34" s="139"/>
      <c r="E34" s="325" t="s">
        <v>322</v>
      </c>
      <c r="F34" s="205" t="s">
        <v>489</v>
      </c>
      <c r="G34" s="235"/>
      <c r="H34" s="235"/>
      <c r="I34" s="235"/>
      <c r="J34" s="235"/>
      <c r="K34" s="235"/>
      <c r="L34" s="235"/>
      <c r="M34" s="261"/>
      <c r="N34" s="283"/>
      <c r="O34" s="286"/>
      <c r="P34" s="286"/>
      <c r="Q34" s="305"/>
    </row>
    <row r="35" spans="1:18" ht="33.75" customHeight="1">
      <c r="A35" s="130"/>
      <c r="B35" s="141"/>
      <c r="C35" s="155"/>
      <c r="D35" s="139"/>
      <c r="E35" s="325" t="s">
        <v>243</v>
      </c>
      <c r="F35" s="205" t="s">
        <v>489</v>
      </c>
      <c r="G35" s="235"/>
      <c r="H35" s="235"/>
      <c r="I35" s="235"/>
      <c r="J35" s="235"/>
      <c r="K35" s="235"/>
      <c r="L35" s="235"/>
      <c r="M35" s="261"/>
      <c r="N35" s="283"/>
      <c r="O35" s="286"/>
      <c r="P35" s="286"/>
      <c r="Q35" s="305"/>
      <c r="R35" s="378"/>
    </row>
    <row r="36" spans="1:18" ht="19.5" customHeight="1">
      <c r="A36" s="130"/>
      <c r="B36" s="141"/>
      <c r="C36" s="155"/>
      <c r="D36" s="139"/>
      <c r="E36" s="203" t="s">
        <v>605</v>
      </c>
      <c r="F36" s="203" t="s">
        <v>489</v>
      </c>
      <c r="G36" s="231"/>
      <c r="H36" s="231"/>
      <c r="I36" s="231"/>
      <c r="J36" s="231"/>
      <c r="K36" s="231"/>
      <c r="L36" s="231"/>
      <c r="M36" s="259"/>
      <c r="N36" s="283"/>
      <c r="O36" s="286"/>
      <c r="P36" s="286"/>
      <c r="Q36" s="305"/>
    </row>
    <row r="37" spans="1:18" ht="19.5" customHeight="1">
      <c r="A37" s="130"/>
      <c r="B37" s="141"/>
      <c r="C37" s="155"/>
      <c r="D37" s="139"/>
      <c r="E37" s="203" t="s">
        <v>564</v>
      </c>
      <c r="F37" s="203" t="s">
        <v>489</v>
      </c>
      <c r="G37" s="231"/>
      <c r="H37" s="231"/>
      <c r="I37" s="231"/>
      <c r="J37" s="231"/>
      <c r="K37" s="231"/>
      <c r="L37" s="231"/>
      <c r="M37" s="259"/>
      <c r="N37" s="283"/>
      <c r="O37" s="286"/>
      <c r="P37" s="286"/>
      <c r="Q37" s="305"/>
    </row>
    <row r="38" spans="1:18" ht="19.5" customHeight="1">
      <c r="A38" s="130"/>
      <c r="B38" s="141"/>
      <c r="C38" s="155"/>
      <c r="D38" s="139"/>
      <c r="E38" s="203" t="s">
        <v>568</v>
      </c>
      <c r="F38" s="203" t="s">
        <v>489</v>
      </c>
      <c r="G38" s="250"/>
      <c r="H38" s="250"/>
      <c r="I38" s="250"/>
      <c r="J38" s="250"/>
      <c r="K38" s="250"/>
      <c r="L38" s="250"/>
      <c r="M38" s="276"/>
      <c r="N38" s="283"/>
      <c r="O38" s="286"/>
      <c r="P38" s="286"/>
      <c r="Q38" s="305"/>
    </row>
    <row r="39" spans="1:18" ht="19.5" customHeight="1">
      <c r="A39" s="130"/>
      <c r="B39" s="141"/>
      <c r="C39" s="155"/>
      <c r="D39" s="139"/>
      <c r="E39" s="203" t="s">
        <v>524</v>
      </c>
      <c r="F39" s="203" t="s">
        <v>489</v>
      </c>
      <c r="G39" s="250"/>
      <c r="H39" s="250"/>
      <c r="I39" s="250"/>
      <c r="J39" s="250"/>
      <c r="K39" s="250"/>
      <c r="L39" s="250"/>
      <c r="M39" s="276"/>
      <c r="N39" s="283"/>
      <c r="O39" s="286"/>
      <c r="P39" s="286"/>
      <c r="Q39" s="305"/>
    </row>
    <row r="40" spans="1:18" ht="19.5" customHeight="1">
      <c r="A40" s="130"/>
      <c r="B40" s="141"/>
      <c r="C40" s="155"/>
      <c r="D40" s="139"/>
      <c r="E40" s="204" t="s">
        <v>418</v>
      </c>
      <c r="F40" s="203" t="s">
        <v>489</v>
      </c>
      <c r="G40" s="250"/>
      <c r="H40" s="250"/>
      <c r="I40" s="250"/>
      <c r="J40" s="250"/>
      <c r="K40" s="250"/>
      <c r="L40" s="250"/>
      <c r="M40" s="276"/>
      <c r="N40" s="283"/>
      <c r="O40" s="286"/>
      <c r="P40" s="286"/>
      <c r="Q40" s="305"/>
    </row>
    <row r="41" spans="1:18" ht="19.5" customHeight="1">
      <c r="A41" s="130"/>
      <c r="B41" s="141"/>
      <c r="C41" s="155"/>
      <c r="D41" s="139"/>
      <c r="E41" s="327" t="s">
        <v>573</v>
      </c>
      <c r="F41" s="203" t="s">
        <v>489</v>
      </c>
      <c r="G41" s="250"/>
      <c r="H41" s="250"/>
      <c r="I41" s="250"/>
      <c r="J41" s="250"/>
      <c r="K41" s="250"/>
      <c r="L41" s="250"/>
      <c r="M41" s="276"/>
      <c r="N41" s="283"/>
      <c r="O41" s="286"/>
      <c r="P41" s="286"/>
      <c r="Q41" s="305"/>
    </row>
    <row r="42" spans="1:18" ht="19.5" customHeight="1">
      <c r="A42" s="130"/>
      <c r="B42" s="141"/>
      <c r="C42" s="155"/>
      <c r="D42" s="139"/>
      <c r="E42" s="203" t="s">
        <v>239</v>
      </c>
      <c r="F42" s="203" t="s">
        <v>839</v>
      </c>
      <c r="G42" s="231"/>
      <c r="H42" s="231"/>
      <c r="I42" s="231"/>
      <c r="J42" s="231"/>
      <c r="K42" s="231"/>
      <c r="L42" s="231"/>
      <c r="M42" s="259"/>
      <c r="N42" s="283"/>
      <c r="O42" s="286"/>
      <c r="P42" s="286"/>
      <c r="Q42" s="305"/>
    </row>
    <row r="43" spans="1:18" ht="31.5" customHeight="1">
      <c r="A43" s="131"/>
      <c r="B43" s="141"/>
      <c r="C43" s="155"/>
      <c r="D43" s="139"/>
      <c r="E43" s="328" t="s">
        <v>705</v>
      </c>
      <c r="F43" s="210" t="s">
        <v>1000</v>
      </c>
      <c r="G43" s="240"/>
      <c r="H43" s="240"/>
      <c r="I43" s="240"/>
      <c r="J43" s="240"/>
      <c r="K43" s="240"/>
      <c r="L43" s="240"/>
      <c r="M43" s="266"/>
      <c r="N43" s="284"/>
      <c r="O43" s="287"/>
      <c r="P43" s="287"/>
      <c r="Q43" s="306"/>
    </row>
    <row r="44" spans="1:18" ht="19.5" customHeight="1">
      <c r="A44" s="129">
        <v>24</v>
      </c>
      <c r="B44" s="139" t="s">
        <v>414</v>
      </c>
      <c r="C44" s="141" t="s">
        <v>1222</v>
      </c>
      <c r="D44" s="165"/>
      <c r="E44" s="150" t="s">
        <v>529</v>
      </c>
      <c r="F44" s="212" t="s">
        <v>707</v>
      </c>
      <c r="G44" s="248"/>
      <c r="H44" s="248"/>
      <c r="I44" s="248"/>
      <c r="J44" s="248"/>
      <c r="K44" s="248"/>
      <c r="L44" s="248"/>
      <c r="M44" s="274"/>
      <c r="N44" s="279" t="s">
        <v>489</v>
      </c>
      <c r="O44" s="293"/>
      <c r="P44" s="293"/>
      <c r="Q44" s="301"/>
      <c r="R44" s="378"/>
    </row>
    <row r="45" spans="1:18" ht="19.5" customHeight="1">
      <c r="A45" s="130"/>
      <c r="B45" s="139"/>
      <c r="C45" s="141"/>
      <c r="D45" s="165"/>
      <c r="E45" s="151" t="s">
        <v>503</v>
      </c>
      <c r="F45" s="203" t="s">
        <v>507</v>
      </c>
      <c r="G45" s="250"/>
      <c r="H45" s="250"/>
      <c r="I45" s="250"/>
      <c r="J45" s="250"/>
      <c r="K45" s="250"/>
      <c r="L45" s="250"/>
      <c r="M45" s="276"/>
      <c r="N45" s="280"/>
      <c r="O45" s="294"/>
      <c r="P45" s="294"/>
      <c r="Q45" s="302"/>
    </row>
    <row r="46" spans="1:18" ht="19.5" customHeight="1">
      <c r="A46" s="130"/>
      <c r="B46" s="139"/>
      <c r="C46" s="141"/>
      <c r="D46" s="165"/>
      <c r="E46" s="203" t="s">
        <v>395</v>
      </c>
      <c r="F46" s="203" t="s">
        <v>494</v>
      </c>
      <c r="G46" s="250"/>
      <c r="H46" s="250"/>
      <c r="I46" s="250"/>
      <c r="J46" s="250"/>
      <c r="K46" s="250"/>
      <c r="L46" s="250"/>
      <c r="M46" s="276"/>
      <c r="N46" s="280"/>
      <c r="O46" s="294"/>
      <c r="P46" s="294"/>
      <c r="Q46" s="302"/>
    </row>
    <row r="47" spans="1:18" ht="35.25" customHeight="1">
      <c r="A47" s="130"/>
      <c r="B47" s="139"/>
      <c r="C47" s="141"/>
      <c r="D47" s="165"/>
      <c r="E47" s="173" t="s">
        <v>1040</v>
      </c>
      <c r="F47" s="201" t="s">
        <v>489</v>
      </c>
      <c r="G47" s="226"/>
      <c r="H47" s="226"/>
      <c r="I47" s="226"/>
      <c r="J47" s="226"/>
      <c r="K47" s="226"/>
      <c r="L47" s="226"/>
      <c r="M47" s="257"/>
      <c r="N47" s="280"/>
      <c r="O47" s="294"/>
      <c r="P47" s="294"/>
      <c r="Q47" s="302"/>
    </row>
    <row r="48" spans="1:18" ht="19.5" customHeight="1">
      <c r="A48" s="130"/>
      <c r="B48" s="139"/>
      <c r="C48" s="141"/>
      <c r="D48" s="165"/>
      <c r="E48" s="183" t="s">
        <v>552</v>
      </c>
      <c r="F48" s="183" t="s">
        <v>489</v>
      </c>
      <c r="G48" s="234"/>
      <c r="H48" s="234"/>
      <c r="I48" s="234"/>
      <c r="J48" s="234"/>
      <c r="K48" s="234"/>
      <c r="L48" s="234"/>
      <c r="M48" s="234"/>
      <c r="N48" s="280"/>
      <c r="O48" s="294"/>
      <c r="P48" s="294"/>
      <c r="Q48" s="302"/>
    </row>
    <row r="49" spans="1:18" ht="19.5" customHeight="1">
      <c r="A49" s="130"/>
      <c r="B49" s="139"/>
      <c r="C49" s="141"/>
      <c r="D49" s="165"/>
      <c r="E49" s="205" t="s">
        <v>1008</v>
      </c>
      <c r="F49" s="205" t="s">
        <v>489</v>
      </c>
      <c r="G49" s="249"/>
      <c r="H49" s="249"/>
      <c r="I49" s="249"/>
      <c r="J49" s="249"/>
      <c r="K49" s="249"/>
      <c r="L49" s="249"/>
      <c r="M49" s="275"/>
      <c r="N49" s="280"/>
      <c r="O49" s="294"/>
      <c r="P49" s="294"/>
      <c r="Q49" s="302"/>
    </row>
    <row r="50" spans="1:18" ht="19.5" customHeight="1">
      <c r="A50" s="130"/>
      <c r="B50" s="139"/>
      <c r="C50" s="141"/>
      <c r="D50" s="165"/>
      <c r="E50" s="151" t="s">
        <v>532</v>
      </c>
      <c r="F50" s="203" t="s">
        <v>489</v>
      </c>
      <c r="G50" s="250"/>
      <c r="H50" s="250"/>
      <c r="I50" s="250"/>
      <c r="J50" s="250"/>
      <c r="K50" s="250"/>
      <c r="L50" s="250"/>
      <c r="M50" s="276"/>
      <c r="N50" s="280"/>
      <c r="O50" s="294"/>
      <c r="P50" s="294"/>
      <c r="Q50" s="302"/>
    </row>
    <row r="51" spans="1:18" ht="19.5" customHeight="1">
      <c r="A51" s="130"/>
      <c r="B51" s="139"/>
      <c r="C51" s="141"/>
      <c r="D51" s="165"/>
      <c r="E51" s="151" t="s">
        <v>810</v>
      </c>
      <c r="F51" s="203" t="s">
        <v>489</v>
      </c>
      <c r="G51" s="250"/>
      <c r="H51" s="250"/>
      <c r="I51" s="250"/>
      <c r="J51" s="250"/>
      <c r="K51" s="250"/>
      <c r="L51" s="250"/>
      <c r="M51" s="276"/>
      <c r="N51" s="280"/>
      <c r="O51" s="294"/>
      <c r="P51" s="294"/>
      <c r="Q51" s="302"/>
    </row>
    <row r="52" spans="1:18" ht="19.5" customHeight="1">
      <c r="A52" s="130"/>
      <c r="B52" s="139"/>
      <c r="C52" s="141"/>
      <c r="D52" s="165"/>
      <c r="E52" s="203" t="s">
        <v>605</v>
      </c>
      <c r="F52" s="203" t="s">
        <v>489</v>
      </c>
      <c r="G52" s="250"/>
      <c r="H52" s="250"/>
      <c r="I52" s="250"/>
      <c r="J52" s="250"/>
      <c r="K52" s="250"/>
      <c r="L52" s="250"/>
      <c r="M52" s="276"/>
      <c r="N52" s="280"/>
      <c r="O52" s="294"/>
      <c r="P52" s="294"/>
      <c r="Q52" s="302"/>
    </row>
    <row r="53" spans="1:18" ht="19.5" customHeight="1">
      <c r="A53" s="130"/>
      <c r="B53" s="139"/>
      <c r="C53" s="141"/>
      <c r="D53" s="165"/>
      <c r="E53" s="151" t="s">
        <v>87</v>
      </c>
      <c r="F53" s="203" t="s">
        <v>494</v>
      </c>
      <c r="G53" s="250"/>
      <c r="H53" s="250"/>
      <c r="I53" s="250"/>
      <c r="J53" s="250"/>
      <c r="K53" s="250"/>
      <c r="L53" s="250"/>
      <c r="M53" s="276"/>
      <c r="N53" s="280"/>
      <c r="O53" s="294"/>
      <c r="P53" s="294"/>
      <c r="Q53" s="302"/>
    </row>
    <row r="54" spans="1:18" ht="19.5" customHeight="1">
      <c r="A54" s="130"/>
      <c r="B54" s="139"/>
      <c r="C54" s="141"/>
      <c r="D54" s="165"/>
      <c r="E54" s="151" t="s">
        <v>594</v>
      </c>
      <c r="F54" s="203" t="s">
        <v>489</v>
      </c>
      <c r="G54" s="250"/>
      <c r="H54" s="250"/>
      <c r="I54" s="250"/>
      <c r="J54" s="250"/>
      <c r="K54" s="250"/>
      <c r="L54" s="250"/>
      <c r="M54" s="276"/>
      <c r="N54" s="280"/>
      <c r="O54" s="294"/>
      <c r="P54" s="294"/>
      <c r="Q54" s="302"/>
    </row>
    <row r="55" spans="1:18" ht="19.5" customHeight="1">
      <c r="A55" s="130"/>
      <c r="B55" s="139"/>
      <c r="C55" s="141"/>
      <c r="D55" s="165"/>
      <c r="E55" s="329" t="s">
        <v>82</v>
      </c>
      <c r="F55" s="205" t="s">
        <v>588</v>
      </c>
      <c r="G55" s="235"/>
      <c r="H55" s="235"/>
      <c r="I55" s="235"/>
      <c r="J55" s="235"/>
      <c r="K55" s="235"/>
      <c r="L55" s="235"/>
      <c r="M55" s="261"/>
      <c r="N55" s="280"/>
      <c r="O55" s="294"/>
      <c r="P55" s="294"/>
      <c r="Q55" s="302"/>
    </row>
    <row r="56" spans="1:18" ht="33" customHeight="1">
      <c r="A56" s="130"/>
      <c r="B56" s="139"/>
      <c r="C56" s="141"/>
      <c r="D56" s="165"/>
      <c r="E56" s="202" t="s">
        <v>256</v>
      </c>
      <c r="F56" s="203" t="s">
        <v>710</v>
      </c>
      <c r="G56" s="231"/>
      <c r="H56" s="231"/>
      <c r="I56" s="231"/>
      <c r="J56" s="231"/>
      <c r="K56" s="231"/>
      <c r="L56" s="231"/>
      <c r="M56" s="259"/>
      <c r="N56" s="280"/>
      <c r="O56" s="294"/>
      <c r="P56" s="294"/>
      <c r="Q56" s="302"/>
    </row>
    <row r="57" spans="1:18" ht="33" customHeight="1">
      <c r="A57" s="130"/>
      <c r="B57" s="139"/>
      <c r="C57" s="141"/>
      <c r="D57" s="165"/>
      <c r="E57" s="202" t="s">
        <v>697</v>
      </c>
      <c r="F57" s="203" t="s">
        <v>710</v>
      </c>
      <c r="G57" s="231"/>
      <c r="H57" s="231"/>
      <c r="I57" s="231"/>
      <c r="J57" s="231"/>
      <c r="K57" s="231"/>
      <c r="L57" s="231"/>
      <c r="M57" s="259"/>
      <c r="N57" s="280"/>
      <c r="O57" s="294"/>
      <c r="P57" s="294"/>
      <c r="Q57" s="302"/>
    </row>
    <row r="58" spans="1:18" ht="33" customHeight="1">
      <c r="A58" s="131"/>
      <c r="B58" s="139"/>
      <c r="C58" s="141"/>
      <c r="D58" s="165"/>
      <c r="E58" s="328" t="s">
        <v>705</v>
      </c>
      <c r="F58" s="210" t="s">
        <v>1000</v>
      </c>
      <c r="G58" s="240"/>
      <c r="H58" s="240"/>
      <c r="I58" s="240"/>
      <c r="J58" s="240"/>
      <c r="K58" s="240"/>
      <c r="L58" s="240"/>
      <c r="M58" s="266"/>
      <c r="N58" s="281"/>
      <c r="O58" s="295"/>
      <c r="P58" s="295"/>
      <c r="Q58" s="303"/>
    </row>
    <row r="59" spans="1:18" ht="19.5" customHeight="1">
      <c r="A59" s="129">
        <v>25</v>
      </c>
      <c r="B59" s="139" t="s">
        <v>369</v>
      </c>
      <c r="C59" s="141" t="s">
        <v>1243</v>
      </c>
      <c r="D59" s="155" t="s">
        <v>336</v>
      </c>
      <c r="E59" s="212" t="s">
        <v>529</v>
      </c>
      <c r="F59" s="212" t="s">
        <v>707</v>
      </c>
      <c r="G59" s="248"/>
      <c r="H59" s="248"/>
      <c r="I59" s="248"/>
      <c r="J59" s="248"/>
      <c r="K59" s="248"/>
      <c r="L59" s="248"/>
      <c r="M59" s="274"/>
      <c r="N59" s="282"/>
      <c r="O59" s="285"/>
      <c r="P59" s="285"/>
      <c r="Q59" s="304"/>
      <c r="R59" s="378"/>
    </row>
    <row r="60" spans="1:18" ht="33" customHeight="1">
      <c r="A60" s="130"/>
      <c r="B60" s="139"/>
      <c r="C60" s="141"/>
      <c r="D60" s="155"/>
      <c r="E60" s="203" t="s">
        <v>503</v>
      </c>
      <c r="F60" s="202" t="s">
        <v>339</v>
      </c>
      <c r="G60" s="229"/>
      <c r="H60" s="229"/>
      <c r="I60" s="229"/>
      <c r="J60" s="229"/>
      <c r="K60" s="229"/>
      <c r="L60" s="229"/>
      <c r="M60" s="258"/>
      <c r="N60" s="283"/>
      <c r="O60" s="286"/>
      <c r="P60" s="286"/>
      <c r="Q60" s="305"/>
    </row>
    <row r="61" spans="1:18" ht="19.5" customHeight="1">
      <c r="A61" s="130"/>
      <c r="B61" s="139"/>
      <c r="C61" s="141"/>
      <c r="D61" s="155"/>
      <c r="E61" s="203" t="s">
        <v>395</v>
      </c>
      <c r="F61" s="203" t="s">
        <v>494</v>
      </c>
      <c r="G61" s="250"/>
      <c r="H61" s="250"/>
      <c r="I61" s="250"/>
      <c r="J61" s="250"/>
      <c r="K61" s="250"/>
      <c r="L61" s="250"/>
      <c r="M61" s="276"/>
      <c r="N61" s="283"/>
      <c r="O61" s="286"/>
      <c r="P61" s="286"/>
      <c r="Q61" s="305"/>
    </row>
    <row r="62" spans="1:18" ht="19.5" customHeight="1">
      <c r="A62" s="130"/>
      <c r="B62" s="139"/>
      <c r="C62" s="141"/>
      <c r="D62" s="155"/>
      <c r="E62" s="151" t="s">
        <v>214</v>
      </c>
      <c r="F62" s="203" t="s">
        <v>489</v>
      </c>
      <c r="G62" s="250"/>
      <c r="H62" s="250"/>
      <c r="I62" s="250"/>
      <c r="J62" s="250"/>
      <c r="K62" s="250"/>
      <c r="L62" s="250"/>
      <c r="M62" s="276"/>
      <c r="N62" s="283"/>
      <c r="O62" s="286"/>
      <c r="P62" s="286"/>
      <c r="Q62" s="305"/>
    </row>
    <row r="63" spans="1:18" ht="19.5" customHeight="1">
      <c r="A63" s="130"/>
      <c r="B63" s="139"/>
      <c r="C63" s="141"/>
      <c r="D63" s="155"/>
      <c r="E63" s="203" t="s">
        <v>605</v>
      </c>
      <c r="F63" s="203" t="s">
        <v>489</v>
      </c>
      <c r="G63" s="250"/>
      <c r="H63" s="250"/>
      <c r="I63" s="250"/>
      <c r="J63" s="250"/>
      <c r="K63" s="250"/>
      <c r="L63" s="250"/>
      <c r="M63" s="276"/>
      <c r="N63" s="283"/>
      <c r="O63" s="286"/>
      <c r="P63" s="286"/>
      <c r="Q63" s="305"/>
    </row>
    <row r="64" spans="1:18" ht="19.5" customHeight="1">
      <c r="A64" s="130"/>
      <c r="B64" s="139"/>
      <c r="C64" s="141"/>
      <c r="D64" s="155"/>
      <c r="E64" s="205" t="s">
        <v>1235</v>
      </c>
      <c r="F64" s="205" t="s">
        <v>588</v>
      </c>
      <c r="G64" s="235"/>
      <c r="H64" s="235"/>
      <c r="I64" s="235"/>
      <c r="J64" s="235"/>
      <c r="K64" s="235"/>
      <c r="L64" s="235"/>
      <c r="M64" s="261"/>
      <c r="N64" s="283"/>
      <c r="O64" s="286"/>
      <c r="P64" s="286"/>
      <c r="Q64" s="305"/>
    </row>
    <row r="65" spans="1:17" ht="19.5" customHeight="1">
      <c r="A65" s="130"/>
      <c r="B65" s="139"/>
      <c r="C65" s="141"/>
      <c r="D65" s="155"/>
      <c r="E65" s="203" t="s">
        <v>87</v>
      </c>
      <c r="F65" s="203" t="s">
        <v>494</v>
      </c>
      <c r="G65" s="250"/>
      <c r="H65" s="250"/>
      <c r="I65" s="250"/>
      <c r="J65" s="250"/>
      <c r="K65" s="250"/>
      <c r="L65" s="250"/>
      <c r="M65" s="276"/>
      <c r="N65" s="283"/>
      <c r="O65" s="286"/>
      <c r="P65" s="286"/>
      <c r="Q65" s="305"/>
    </row>
    <row r="66" spans="1:17" ht="19.5" customHeight="1">
      <c r="A66" s="130"/>
      <c r="B66" s="139"/>
      <c r="C66" s="141"/>
      <c r="D66" s="155"/>
      <c r="E66" s="151" t="s">
        <v>594</v>
      </c>
      <c r="F66" s="203" t="s">
        <v>489</v>
      </c>
      <c r="G66" s="250"/>
      <c r="H66" s="250"/>
      <c r="I66" s="250"/>
      <c r="J66" s="250"/>
      <c r="K66" s="250"/>
      <c r="L66" s="250"/>
      <c r="M66" s="276"/>
      <c r="N66" s="283"/>
      <c r="O66" s="286"/>
      <c r="P66" s="286"/>
      <c r="Q66" s="305"/>
    </row>
    <row r="67" spans="1:17" ht="19.5" customHeight="1">
      <c r="A67" s="130"/>
      <c r="B67" s="139"/>
      <c r="C67" s="141"/>
      <c r="D67" s="155"/>
      <c r="E67" s="183" t="s">
        <v>210</v>
      </c>
      <c r="F67" s="205" t="s">
        <v>588</v>
      </c>
      <c r="G67" s="249"/>
      <c r="H67" s="249"/>
      <c r="I67" s="249"/>
      <c r="J67" s="249"/>
      <c r="K67" s="249"/>
      <c r="L67" s="249"/>
      <c r="M67" s="275"/>
      <c r="N67" s="283"/>
      <c r="O67" s="286"/>
      <c r="P67" s="286"/>
      <c r="Q67" s="305"/>
    </row>
    <row r="68" spans="1:17" ht="19.5" customHeight="1">
      <c r="A68" s="130"/>
      <c r="B68" s="139"/>
      <c r="C68" s="141"/>
      <c r="D68" s="155"/>
      <c r="E68" s="187" t="s">
        <v>239</v>
      </c>
      <c r="F68" s="203" t="s">
        <v>710</v>
      </c>
      <c r="G68" s="231"/>
      <c r="H68" s="231"/>
      <c r="I68" s="231"/>
      <c r="J68" s="231"/>
      <c r="K68" s="231"/>
      <c r="L68" s="231"/>
      <c r="M68" s="259"/>
      <c r="N68" s="283"/>
      <c r="O68" s="286"/>
      <c r="P68" s="286"/>
      <c r="Q68" s="305"/>
    </row>
    <row r="69" spans="1:17" ht="33" customHeight="1">
      <c r="A69" s="131"/>
      <c r="B69" s="139"/>
      <c r="C69" s="141"/>
      <c r="D69" s="155"/>
      <c r="E69" s="328" t="s">
        <v>705</v>
      </c>
      <c r="F69" s="210" t="s">
        <v>1000</v>
      </c>
      <c r="G69" s="240"/>
      <c r="H69" s="240"/>
      <c r="I69" s="240"/>
      <c r="J69" s="240"/>
      <c r="K69" s="240"/>
      <c r="L69" s="240"/>
      <c r="M69" s="266"/>
      <c r="N69" s="284"/>
      <c r="O69" s="287"/>
      <c r="P69" s="287"/>
      <c r="Q69" s="306"/>
    </row>
    <row r="70" spans="1:17" ht="19.5" customHeight="1">
      <c r="A70" s="129">
        <v>25</v>
      </c>
      <c r="B70" s="139" t="s">
        <v>369</v>
      </c>
      <c r="C70" s="141" t="s">
        <v>1244</v>
      </c>
      <c r="D70" s="167"/>
      <c r="E70" s="212" t="s">
        <v>529</v>
      </c>
      <c r="F70" s="212" t="s">
        <v>707</v>
      </c>
      <c r="G70" s="248"/>
      <c r="H70" s="248"/>
      <c r="I70" s="248"/>
      <c r="J70" s="248"/>
      <c r="K70" s="248"/>
      <c r="L70" s="248"/>
      <c r="M70" s="274"/>
      <c r="N70" s="282"/>
      <c r="O70" s="285"/>
      <c r="P70" s="285"/>
      <c r="Q70" s="304"/>
    </row>
    <row r="71" spans="1:17" ht="33" customHeight="1">
      <c r="A71" s="130"/>
      <c r="B71" s="139"/>
      <c r="C71" s="141"/>
      <c r="D71" s="155"/>
      <c r="E71" s="203" t="s">
        <v>503</v>
      </c>
      <c r="F71" s="202" t="s">
        <v>339</v>
      </c>
      <c r="G71" s="229"/>
      <c r="H71" s="229"/>
      <c r="I71" s="229"/>
      <c r="J71" s="229"/>
      <c r="K71" s="229"/>
      <c r="L71" s="229"/>
      <c r="M71" s="258"/>
      <c r="N71" s="283"/>
      <c r="O71" s="286"/>
      <c r="P71" s="286"/>
      <c r="Q71" s="305"/>
    </row>
    <row r="72" spans="1:17" ht="19.5" customHeight="1">
      <c r="A72" s="130"/>
      <c r="B72" s="139"/>
      <c r="C72" s="141"/>
      <c r="D72" s="155"/>
      <c r="E72" s="203" t="s">
        <v>395</v>
      </c>
      <c r="F72" s="203" t="s">
        <v>494</v>
      </c>
      <c r="G72" s="250"/>
      <c r="H72" s="250"/>
      <c r="I72" s="250"/>
      <c r="J72" s="250"/>
      <c r="K72" s="250"/>
      <c r="L72" s="250"/>
      <c r="M72" s="276"/>
      <c r="N72" s="283"/>
      <c r="O72" s="286"/>
      <c r="P72" s="286"/>
      <c r="Q72" s="305"/>
    </row>
    <row r="73" spans="1:17" ht="19.5" customHeight="1">
      <c r="A73" s="130"/>
      <c r="B73" s="139"/>
      <c r="C73" s="141"/>
      <c r="D73" s="155"/>
      <c r="E73" s="151" t="s">
        <v>214</v>
      </c>
      <c r="F73" s="203" t="s">
        <v>489</v>
      </c>
      <c r="G73" s="250"/>
      <c r="H73" s="250"/>
      <c r="I73" s="250"/>
      <c r="J73" s="250"/>
      <c r="K73" s="250"/>
      <c r="L73" s="250"/>
      <c r="M73" s="276"/>
      <c r="N73" s="283"/>
      <c r="O73" s="286"/>
      <c r="P73" s="286"/>
      <c r="Q73" s="305"/>
    </row>
    <row r="74" spans="1:17" ht="19.5" customHeight="1">
      <c r="A74" s="130"/>
      <c r="B74" s="139"/>
      <c r="C74" s="141"/>
      <c r="D74" s="155"/>
      <c r="E74" s="203" t="s">
        <v>605</v>
      </c>
      <c r="F74" s="203" t="s">
        <v>489</v>
      </c>
      <c r="G74" s="250"/>
      <c r="H74" s="250"/>
      <c r="I74" s="250"/>
      <c r="J74" s="250"/>
      <c r="K74" s="250"/>
      <c r="L74" s="250"/>
      <c r="M74" s="276"/>
      <c r="N74" s="283"/>
      <c r="O74" s="286"/>
      <c r="P74" s="286"/>
      <c r="Q74" s="305"/>
    </row>
    <row r="75" spans="1:17" ht="19.5" customHeight="1">
      <c r="A75" s="130"/>
      <c r="B75" s="139"/>
      <c r="C75" s="141"/>
      <c r="D75" s="155"/>
      <c r="E75" s="203" t="s">
        <v>87</v>
      </c>
      <c r="F75" s="203" t="s">
        <v>494</v>
      </c>
      <c r="G75" s="250"/>
      <c r="H75" s="250"/>
      <c r="I75" s="250"/>
      <c r="J75" s="250"/>
      <c r="K75" s="250"/>
      <c r="L75" s="250"/>
      <c r="M75" s="276"/>
      <c r="N75" s="283"/>
      <c r="O75" s="286"/>
      <c r="P75" s="286"/>
      <c r="Q75" s="305"/>
    </row>
    <row r="76" spans="1:17" ht="19.5" customHeight="1">
      <c r="A76" s="130"/>
      <c r="B76" s="139"/>
      <c r="C76" s="141"/>
      <c r="D76" s="155"/>
      <c r="E76" s="151" t="s">
        <v>600</v>
      </c>
      <c r="F76" s="203" t="s">
        <v>124</v>
      </c>
      <c r="G76" s="250"/>
      <c r="H76" s="250"/>
      <c r="I76" s="250"/>
      <c r="J76" s="250"/>
      <c r="K76" s="250"/>
      <c r="L76" s="250"/>
      <c r="M76" s="276"/>
      <c r="N76" s="283"/>
      <c r="O76" s="286"/>
      <c r="P76" s="286"/>
      <c r="Q76" s="305"/>
    </row>
    <row r="77" spans="1:17" ht="19.5" customHeight="1">
      <c r="A77" s="130"/>
      <c r="B77" s="139"/>
      <c r="C77" s="141"/>
      <c r="D77" s="155"/>
      <c r="E77" s="183" t="s">
        <v>1171</v>
      </c>
      <c r="F77" s="205" t="s">
        <v>489</v>
      </c>
      <c r="G77" s="235"/>
      <c r="H77" s="235"/>
      <c r="I77" s="235"/>
      <c r="J77" s="235"/>
      <c r="K77" s="235"/>
      <c r="L77" s="235"/>
      <c r="M77" s="261"/>
      <c r="N77" s="283"/>
      <c r="O77" s="286"/>
      <c r="P77" s="286"/>
      <c r="Q77" s="305"/>
    </row>
    <row r="78" spans="1:17" ht="19.5" customHeight="1">
      <c r="A78" s="130"/>
      <c r="B78" s="139"/>
      <c r="C78" s="141"/>
      <c r="D78" s="155"/>
      <c r="E78" s="183" t="s">
        <v>718</v>
      </c>
      <c r="F78" s="205" t="s">
        <v>489</v>
      </c>
      <c r="G78" s="235"/>
      <c r="H78" s="235"/>
      <c r="I78" s="235"/>
      <c r="J78" s="235"/>
      <c r="K78" s="235"/>
      <c r="L78" s="235"/>
      <c r="M78" s="261"/>
      <c r="N78" s="283"/>
      <c r="O78" s="286"/>
      <c r="P78" s="286"/>
      <c r="Q78" s="305"/>
    </row>
    <row r="79" spans="1:17" ht="19.5" customHeight="1">
      <c r="A79" s="130"/>
      <c r="B79" s="139"/>
      <c r="C79" s="141"/>
      <c r="D79" s="155"/>
      <c r="E79" s="151" t="s">
        <v>594</v>
      </c>
      <c r="F79" s="203" t="s">
        <v>489</v>
      </c>
      <c r="G79" s="250"/>
      <c r="H79" s="250"/>
      <c r="I79" s="250"/>
      <c r="J79" s="250"/>
      <c r="K79" s="250"/>
      <c r="L79" s="250"/>
      <c r="M79" s="276"/>
      <c r="N79" s="283"/>
      <c r="O79" s="286"/>
      <c r="P79" s="286"/>
      <c r="Q79" s="305"/>
    </row>
    <row r="80" spans="1:17" ht="19.5" customHeight="1">
      <c r="A80" s="130"/>
      <c r="B80" s="139"/>
      <c r="C80" s="141"/>
      <c r="D80" s="155"/>
      <c r="E80" s="183" t="s">
        <v>210</v>
      </c>
      <c r="F80" s="205" t="s">
        <v>588</v>
      </c>
      <c r="G80" s="249"/>
      <c r="H80" s="249"/>
      <c r="I80" s="249"/>
      <c r="J80" s="249"/>
      <c r="K80" s="249"/>
      <c r="L80" s="249"/>
      <c r="M80" s="275"/>
      <c r="N80" s="283"/>
      <c r="O80" s="286"/>
      <c r="P80" s="286"/>
      <c r="Q80" s="305"/>
    </row>
    <row r="81" spans="1:18" ht="19.5" customHeight="1">
      <c r="A81" s="130"/>
      <c r="B81" s="139"/>
      <c r="C81" s="141"/>
      <c r="D81" s="155"/>
      <c r="E81" s="203" t="s">
        <v>597</v>
      </c>
      <c r="F81" s="203" t="s">
        <v>95</v>
      </c>
      <c r="G81" s="250"/>
      <c r="H81" s="250"/>
      <c r="I81" s="250"/>
      <c r="J81" s="250"/>
      <c r="K81" s="250"/>
      <c r="L81" s="250"/>
      <c r="M81" s="276"/>
      <c r="N81" s="283"/>
      <c r="O81" s="286"/>
      <c r="P81" s="286"/>
      <c r="Q81" s="305"/>
    </row>
    <row r="82" spans="1:18" ht="19.5" customHeight="1">
      <c r="A82" s="130"/>
      <c r="B82" s="139"/>
      <c r="C82" s="141"/>
      <c r="D82" s="155"/>
      <c r="E82" s="151" t="s">
        <v>239</v>
      </c>
      <c r="F82" s="203" t="s">
        <v>710</v>
      </c>
      <c r="G82" s="231"/>
      <c r="H82" s="231"/>
      <c r="I82" s="231"/>
      <c r="J82" s="231"/>
      <c r="K82" s="231"/>
      <c r="L82" s="231"/>
      <c r="M82" s="259"/>
      <c r="N82" s="283"/>
      <c r="O82" s="286"/>
      <c r="P82" s="286"/>
      <c r="Q82" s="305"/>
    </row>
    <row r="83" spans="1:18" ht="33" customHeight="1">
      <c r="A83" s="130"/>
      <c r="B83" s="139"/>
      <c r="C83" s="141"/>
      <c r="D83" s="155"/>
      <c r="E83" s="328" t="s">
        <v>705</v>
      </c>
      <c r="F83" s="210" t="s">
        <v>1000</v>
      </c>
      <c r="G83" s="240"/>
      <c r="H83" s="240"/>
      <c r="I83" s="240"/>
      <c r="J83" s="240"/>
      <c r="K83" s="240"/>
      <c r="L83" s="240"/>
      <c r="M83" s="266"/>
      <c r="N83" s="284"/>
      <c r="O83" s="287"/>
      <c r="P83" s="287"/>
      <c r="Q83" s="306"/>
    </row>
    <row r="84" spans="1:18" ht="19.5" customHeight="1">
      <c r="A84" s="130"/>
      <c r="B84" s="139"/>
      <c r="C84" s="155" t="s">
        <v>736</v>
      </c>
      <c r="D84" s="155"/>
      <c r="E84" s="206" t="s">
        <v>529</v>
      </c>
      <c r="F84" s="206" t="s">
        <v>707</v>
      </c>
      <c r="G84" s="345"/>
      <c r="H84" s="345"/>
      <c r="I84" s="345"/>
      <c r="J84" s="345"/>
      <c r="K84" s="345"/>
      <c r="L84" s="345"/>
      <c r="M84" s="357"/>
      <c r="N84" s="288"/>
      <c r="O84" s="296"/>
      <c r="P84" s="296"/>
      <c r="Q84" s="307"/>
    </row>
    <row r="85" spans="1:18" ht="33" customHeight="1">
      <c r="A85" s="130"/>
      <c r="B85" s="139"/>
      <c r="C85" s="155"/>
      <c r="D85" s="155"/>
      <c r="E85" s="205" t="s">
        <v>503</v>
      </c>
      <c r="F85" s="201" t="s">
        <v>339</v>
      </c>
      <c r="G85" s="226"/>
      <c r="H85" s="226"/>
      <c r="I85" s="226"/>
      <c r="J85" s="226"/>
      <c r="K85" s="226"/>
      <c r="L85" s="226"/>
      <c r="M85" s="257"/>
      <c r="N85" s="289"/>
      <c r="O85" s="297"/>
      <c r="P85" s="297"/>
      <c r="Q85" s="308"/>
    </row>
    <row r="86" spans="1:18" ht="19.5" customHeight="1">
      <c r="A86" s="130"/>
      <c r="B86" s="139"/>
      <c r="C86" s="155"/>
      <c r="D86" s="155"/>
      <c r="E86" s="205" t="s">
        <v>395</v>
      </c>
      <c r="F86" s="205" t="s">
        <v>494</v>
      </c>
      <c r="G86" s="249"/>
      <c r="H86" s="249"/>
      <c r="I86" s="249"/>
      <c r="J86" s="249"/>
      <c r="K86" s="249"/>
      <c r="L86" s="249"/>
      <c r="M86" s="275"/>
      <c r="N86" s="289"/>
      <c r="O86" s="297"/>
      <c r="P86" s="297"/>
      <c r="Q86" s="308"/>
    </row>
    <row r="87" spans="1:18" ht="19.5" customHeight="1">
      <c r="A87" s="130"/>
      <c r="B87" s="139"/>
      <c r="C87" s="155"/>
      <c r="D87" s="155"/>
      <c r="E87" s="183" t="s">
        <v>214</v>
      </c>
      <c r="F87" s="205" t="s">
        <v>489</v>
      </c>
      <c r="G87" s="249"/>
      <c r="H87" s="249"/>
      <c r="I87" s="249"/>
      <c r="J87" s="249"/>
      <c r="K87" s="249"/>
      <c r="L87" s="249"/>
      <c r="M87" s="275"/>
      <c r="N87" s="289"/>
      <c r="O87" s="297"/>
      <c r="P87" s="297"/>
      <c r="Q87" s="308"/>
    </row>
    <row r="88" spans="1:18" ht="19.5" customHeight="1">
      <c r="A88" s="130"/>
      <c r="B88" s="139"/>
      <c r="C88" s="155"/>
      <c r="D88" s="155"/>
      <c r="E88" s="205" t="s">
        <v>605</v>
      </c>
      <c r="F88" s="205" t="s">
        <v>489</v>
      </c>
      <c r="G88" s="249"/>
      <c r="H88" s="249"/>
      <c r="I88" s="249"/>
      <c r="J88" s="249"/>
      <c r="K88" s="249"/>
      <c r="L88" s="249"/>
      <c r="M88" s="275"/>
      <c r="N88" s="289"/>
      <c r="O88" s="297"/>
      <c r="P88" s="297"/>
      <c r="Q88" s="308"/>
    </row>
    <row r="89" spans="1:18" ht="19.5" customHeight="1">
      <c r="A89" s="130"/>
      <c r="B89" s="139"/>
      <c r="C89" s="155"/>
      <c r="D89" s="155"/>
      <c r="E89" s="205" t="s">
        <v>87</v>
      </c>
      <c r="F89" s="205" t="s">
        <v>494</v>
      </c>
      <c r="G89" s="249"/>
      <c r="H89" s="249"/>
      <c r="I89" s="249"/>
      <c r="J89" s="249"/>
      <c r="K89" s="249"/>
      <c r="L89" s="249"/>
      <c r="M89" s="275"/>
      <c r="N89" s="289"/>
      <c r="O89" s="297"/>
      <c r="P89" s="297"/>
      <c r="Q89" s="308"/>
    </row>
    <row r="90" spans="1:18" ht="19.5" customHeight="1">
      <c r="A90" s="130"/>
      <c r="B90" s="139"/>
      <c r="C90" s="155"/>
      <c r="D90" s="155"/>
      <c r="E90" s="183" t="s">
        <v>594</v>
      </c>
      <c r="F90" s="205" t="s">
        <v>489</v>
      </c>
      <c r="G90" s="249"/>
      <c r="H90" s="249"/>
      <c r="I90" s="249"/>
      <c r="J90" s="249"/>
      <c r="K90" s="249"/>
      <c r="L90" s="249"/>
      <c r="M90" s="275"/>
      <c r="N90" s="289"/>
      <c r="O90" s="297"/>
      <c r="P90" s="297"/>
      <c r="Q90" s="308"/>
    </row>
    <row r="91" spans="1:18" ht="19.5" customHeight="1">
      <c r="A91" s="130"/>
      <c r="B91" s="139"/>
      <c r="C91" s="155"/>
      <c r="D91" s="155"/>
      <c r="E91" s="183" t="s">
        <v>210</v>
      </c>
      <c r="F91" s="205" t="s">
        <v>588</v>
      </c>
      <c r="G91" s="249"/>
      <c r="H91" s="249"/>
      <c r="I91" s="249"/>
      <c r="J91" s="249"/>
      <c r="K91" s="249"/>
      <c r="L91" s="249"/>
      <c r="M91" s="275"/>
      <c r="N91" s="289"/>
      <c r="O91" s="297"/>
      <c r="P91" s="297"/>
      <c r="Q91" s="308"/>
    </row>
    <row r="92" spans="1:18" ht="19.5" customHeight="1">
      <c r="A92" s="130"/>
      <c r="B92" s="139"/>
      <c r="C92" s="155"/>
      <c r="D92" s="155"/>
      <c r="E92" s="183" t="s">
        <v>239</v>
      </c>
      <c r="F92" s="205" t="s">
        <v>710</v>
      </c>
      <c r="G92" s="235"/>
      <c r="H92" s="235"/>
      <c r="I92" s="235"/>
      <c r="J92" s="235"/>
      <c r="K92" s="235"/>
      <c r="L92" s="235"/>
      <c r="M92" s="261"/>
      <c r="N92" s="289"/>
      <c r="O92" s="297"/>
      <c r="P92" s="297"/>
      <c r="Q92" s="308"/>
    </row>
    <row r="93" spans="1:18" ht="33" customHeight="1">
      <c r="A93" s="131"/>
      <c r="B93" s="139"/>
      <c r="C93" s="155"/>
      <c r="D93" s="155"/>
      <c r="E93" s="330" t="s">
        <v>705</v>
      </c>
      <c r="F93" s="213" t="s">
        <v>1000</v>
      </c>
      <c r="G93" s="237"/>
      <c r="H93" s="237"/>
      <c r="I93" s="237"/>
      <c r="J93" s="237"/>
      <c r="K93" s="237"/>
      <c r="L93" s="237"/>
      <c r="M93" s="263"/>
      <c r="N93" s="290"/>
      <c r="O93" s="298"/>
      <c r="P93" s="298"/>
      <c r="Q93" s="309"/>
    </row>
    <row r="94" spans="1:18" ht="32.25" customHeight="1">
      <c r="A94" s="129">
        <v>26</v>
      </c>
      <c r="B94" s="139" t="s">
        <v>369</v>
      </c>
      <c r="C94" s="139" t="s">
        <v>1204</v>
      </c>
      <c r="D94" s="141" t="s">
        <v>629</v>
      </c>
      <c r="E94" s="150" t="s">
        <v>529</v>
      </c>
      <c r="F94" s="214" t="s">
        <v>1359</v>
      </c>
      <c r="G94" s="236"/>
      <c r="H94" s="236"/>
      <c r="I94" s="236"/>
      <c r="J94" s="236"/>
      <c r="K94" s="236"/>
      <c r="L94" s="236"/>
      <c r="M94" s="262"/>
      <c r="N94" s="282"/>
      <c r="O94" s="285"/>
      <c r="P94" s="285"/>
      <c r="Q94" s="304"/>
      <c r="R94" s="378"/>
    </row>
    <row r="95" spans="1:18" ht="19.5" customHeight="1">
      <c r="A95" s="130"/>
      <c r="B95" s="139"/>
      <c r="C95" s="139"/>
      <c r="D95" s="141"/>
      <c r="E95" s="151" t="s">
        <v>503</v>
      </c>
      <c r="F95" s="203" t="s">
        <v>536</v>
      </c>
      <c r="G95" s="250"/>
      <c r="H95" s="250"/>
      <c r="I95" s="250"/>
      <c r="J95" s="250"/>
      <c r="K95" s="250"/>
      <c r="L95" s="250"/>
      <c r="M95" s="276"/>
      <c r="N95" s="283"/>
      <c r="O95" s="286"/>
      <c r="P95" s="286"/>
      <c r="Q95" s="305"/>
    </row>
    <row r="96" spans="1:18" ht="19.5" customHeight="1">
      <c r="A96" s="130"/>
      <c r="B96" s="139"/>
      <c r="C96" s="139"/>
      <c r="D96" s="141"/>
      <c r="E96" s="151" t="s">
        <v>186</v>
      </c>
      <c r="F96" s="203" t="s">
        <v>298</v>
      </c>
      <c r="G96" s="250"/>
      <c r="H96" s="250"/>
      <c r="I96" s="250"/>
      <c r="J96" s="250"/>
      <c r="K96" s="250"/>
      <c r="L96" s="250"/>
      <c r="M96" s="276"/>
      <c r="N96" s="283"/>
      <c r="O96" s="286"/>
      <c r="P96" s="286"/>
      <c r="Q96" s="305"/>
    </row>
    <row r="97" spans="1:17" ht="19.5" customHeight="1">
      <c r="A97" s="130"/>
      <c r="B97" s="139"/>
      <c r="C97" s="139"/>
      <c r="D97" s="141"/>
      <c r="E97" s="151" t="s">
        <v>537</v>
      </c>
      <c r="F97" s="203" t="s">
        <v>538</v>
      </c>
      <c r="G97" s="250"/>
      <c r="H97" s="250"/>
      <c r="I97" s="250"/>
      <c r="J97" s="250"/>
      <c r="K97" s="250"/>
      <c r="L97" s="250"/>
      <c r="M97" s="276"/>
      <c r="N97" s="283"/>
      <c r="O97" s="286"/>
      <c r="P97" s="286"/>
      <c r="Q97" s="305"/>
    </row>
    <row r="98" spans="1:17" ht="19.5" customHeight="1">
      <c r="A98" s="130"/>
      <c r="B98" s="139"/>
      <c r="C98" s="139"/>
      <c r="D98" s="141"/>
      <c r="E98" s="203" t="s">
        <v>605</v>
      </c>
      <c r="F98" s="203" t="s">
        <v>489</v>
      </c>
      <c r="G98" s="250"/>
      <c r="H98" s="250"/>
      <c r="I98" s="250"/>
      <c r="J98" s="250"/>
      <c r="K98" s="250"/>
      <c r="L98" s="250"/>
      <c r="M98" s="276"/>
      <c r="N98" s="283"/>
      <c r="O98" s="286"/>
      <c r="P98" s="286"/>
      <c r="Q98" s="305"/>
    </row>
    <row r="99" spans="1:17" ht="19.5" customHeight="1">
      <c r="A99" s="130"/>
      <c r="B99" s="139"/>
      <c r="C99" s="139"/>
      <c r="D99" s="141"/>
      <c r="E99" s="151" t="s">
        <v>87</v>
      </c>
      <c r="F99" s="203" t="s">
        <v>494</v>
      </c>
      <c r="G99" s="250"/>
      <c r="H99" s="250"/>
      <c r="I99" s="250"/>
      <c r="J99" s="250"/>
      <c r="K99" s="250"/>
      <c r="L99" s="250"/>
      <c r="M99" s="276"/>
      <c r="N99" s="283"/>
      <c r="O99" s="286"/>
      <c r="P99" s="286"/>
      <c r="Q99" s="305"/>
    </row>
    <row r="100" spans="1:17" ht="19.5" customHeight="1">
      <c r="A100" s="130"/>
      <c r="B100" s="139"/>
      <c r="C100" s="139"/>
      <c r="D100" s="141"/>
      <c r="E100" s="151" t="s">
        <v>594</v>
      </c>
      <c r="F100" s="203" t="s">
        <v>489</v>
      </c>
      <c r="G100" s="250"/>
      <c r="H100" s="250"/>
      <c r="I100" s="250"/>
      <c r="J100" s="250"/>
      <c r="K100" s="250"/>
      <c r="L100" s="250"/>
      <c r="M100" s="276"/>
      <c r="N100" s="283"/>
      <c r="O100" s="286"/>
      <c r="P100" s="286"/>
      <c r="Q100" s="305"/>
    </row>
    <row r="101" spans="1:17" ht="19.5" customHeight="1">
      <c r="A101" s="130"/>
      <c r="B101" s="139"/>
      <c r="C101" s="139"/>
      <c r="D101" s="141"/>
      <c r="E101" s="183" t="s">
        <v>210</v>
      </c>
      <c r="F101" s="205" t="s">
        <v>588</v>
      </c>
      <c r="G101" s="249"/>
      <c r="H101" s="249"/>
      <c r="I101" s="249"/>
      <c r="J101" s="249"/>
      <c r="K101" s="249"/>
      <c r="L101" s="249"/>
      <c r="M101" s="275"/>
      <c r="N101" s="283"/>
      <c r="O101" s="286"/>
      <c r="P101" s="286"/>
      <c r="Q101" s="305"/>
    </row>
    <row r="102" spans="1:17" ht="33" customHeight="1">
      <c r="A102" s="130"/>
      <c r="B102" s="139"/>
      <c r="C102" s="139"/>
      <c r="D102" s="141"/>
      <c r="E102" s="151" t="s">
        <v>371</v>
      </c>
      <c r="F102" s="202" t="s">
        <v>327</v>
      </c>
      <c r="G102" s="231"/>
      <c r="H102" s="231"/>
      <c r="I102" s="231"/>
      <c r="J102" s="231"/>
      <c r="K102" s="231"/>
      <c r="L102" s="231"/>
      <c r="M102" s="259"/>
      <c r="N102" s="283"/>
      <c r="O102" s="286"/>
      <c r="P102" s="286"/>
      <c r="Q102" s="305"/>
    </row>
    <row r="103" spans="1:17" ht="33" customHeight="1">
      <c r="A103" s="130"/>
      <c r="B103" s="139"/>
      <c r="C103" s="139"/>
      <c r="D103" s="141"/>
      <c r="E103" s="151" t="s">
        <v>544</v>
      </c>
      <c r="F103" s="202" t="s">
        <v>1636</v>
      </c>
      <c r="G103" s="231"/>
      <c r="H103" s="231"/>
      <c r="I103" s="231"/>
      <c r="J103" s="231"/>
      <c r="K103" s="231"/>
      <c r="L103" s="231"/>
      <c r="M103" s="259"/>
      <c r="N103" s="283"/>
      <c r="O103" s="286"/>
      <c r="P103" s="286"/>
      <c r="Q103" s="305"/>
    </row>
    <row r="104" spans="1:17" ht="19.5" customHeight="1">
      <c r="A104" s="130"/>
      <c r="B104" s="139"/>
      <c r="C104" s="139"/>
      <c r="D104" s="141"/>
      <c r="E104" s="151" t="s">
        <v>239</v>
      </c>
      <c r="F104" s="203" t="s">
        <v>710</v>
      </c>
      <c r="G104" s="231"/>
      <c r="H104" s="231"/>
      <c r="I104" s="231"/>
      <c r="J104" s="231"/>
      <c r="K104" s="231"/>
      <c r="L104" s="231"/>
      <c r="M104" s="259"/>
      <c r="N104" s="283"/>
      <c r="O104" s="286"/>
      <c r="P104" s="286"/>
      <c r="Q104" s="305"/>
    </row>
    <row r="105" spans="1:17" ht="33" customHeight="1">
      <c r="A105" s="131"/>
      <c r="B105" s="139"/>
      <c r="C105" s="139"/>
      <c r="D105" s="141"/>
      <c r="E105" s="328" t="s">
        <v>705</v>
      </c>
      <c r="F105" s="210" t="s">
        <v>1000</v>
      </c>
      <c r="G105" s="240"/>
      <c r="H105" s="240"/>
      <c r="I105" s="240"/>
      <c r="J105" s="240"/>
      <c r="K105" s="240"/>
      <c r="L105" s="240"/>
      <c r="M105" s="266"/>
      <c r="N105" s="284"/>
      <c r="O105" s="287"/>
      <c r="P105" s="287"/>
      <c r="Q105" s="306"/>
    </row>
    <row r="106" spans="1:17" ht="32.25" customHeight="1">
      <c r="A106" s="129">
        <v>26</v>
      </c>
      <c r="B106" s="139" t="s">
        <v>369</v>
      </c>
      <c r="C106" s="141" t="s">
        <v>176</v>
      </c>
      <c r="D106" s="141" t="s">
        <v>424</v>
      </c>
      <c r="E106" s="150" t="s">
        <v>529</v>
      </c>
      <c r="F106" s="214" t="s">
        <v>1359</v>
      </c>
      <c r="G106" s="236"/>
      <c r="H106" s="236"/>
      <c r="I106" s="236"/>
      <c r="J106" s="236"/>
      <c r="K106" s="236"/>
      <c r="L106" s="236"/>
      <c r="M106" s="262"/>
      <c r="N106" s="278"/>
      <c r="O106" s="292"/>
      <c r="P106" s="292"/>
      <c r="Q106" s="300"/>
    </row>
    <row r="107" spans="1:17" ht="19.5" customHeight="1">
      <c r="A107" s="130"/>
      <c r="B107" s="139"/>
      <c r="C107" s="141"/>
      <c r="D107" s="141"/>
      <c r="E107" s="151" t="s">
        <v>503</v>
      </c>
      <c r="F107" s="203" t="s">
        <v>536</v>
      </c>
      <c r="G107" s="250"/>
      <c r="H107" s="250"/>
      <c r="I107" s="250"/>
      <c r="J107" s="250"/>
      <c r="K107" s="250"/>
      <c r="L107" s="250"/>
      <c r="M107" s="276"/>
      <c r="N107" s="278"/>
      <c r="O107" s="292"/>
      <c r="P107" s="292"/>
      <c r="Q107" s="300"/>
    </row>
    <row r="108" spans="1:17" ht="19.5" customHeight="1">
      <c r="A108" s="130"/>
      <c r="B108" s="139"/>
      <c r="C108" s="141"/>
      <c r="D108" s="141"/>
      <c r="E108" s="203" t="s">
        <v>395</v>
      </c>
      <c r="F108" s="203" t="s">
        <v>494</v>
      </c>
      <c r="G108" s="250"/>
      <c r="H108" s="250"/>
      <c r="I108" s="250"/>
      <c r="J108" s="250"/>
      <c r="K108" s="250"/>
      <c r="L108" s="250"/>
      <c r="M108" s="276"/>
      <c r="N108" s="278"/>
      <c r="O108" s="292"/>
      <c r="P108" s="292"/>
      <c r="Q108" s="300"/>
    </row>
    <row r="109" spans="1:17" ht="19.5" customHeight="1">
      <c r="A109" s="130"/>
      <c r="B109" s="139"/>
      <c r="C109" s="141"/>
      <c r="D109" s="141"/>
      <c r="E109" s="151" t="s">
        <v>186</v>
      </c>
      <c r="F109" s="203" t="s">
        <v>298</v>
      </c>
      <c r="G109" s="250"/>
      <c r="H109" s="250"/>
      <c r="I109" s="250"/>
      <c r="J109" s="250"/>
      <c r="K109" s="250"/>
      <c r="L109" s="250"/>
      <c r="M109" s="276"/>
      <c r="N109" s="278"/>
      <c r="O109" s="292"/>
      <c r="P109" s="292"/>
      <c r="Q109" s="300"/>
    </row>
    <row r="110" spans="1:17" ht="19.5" customHeight="1">
      <c r="A110" s="130"/>
      <c r="B110" s="139"/>
      <c r="C110" s="141"/>
      <c r="D110" s="141"/>
      <c r="E110" s="151" t="s">
        <v>537</v>
      </c>
      <c r="F110" s="203" t="s">
        <v>538</v>
      </c>
      <c r="G110" s="250"/>
      <c r="H110" s="250"/>
      <c r="I110" s="250"/>
      <c r="J110" s="250"/>
      <c r="K110" s="250"/>
      <c r="L110" s="250"/>
      <c r="M110" s="276"/>
      <c r="N110" s="278"/>
      <c r="O110" s="292"/>
      <c r="P110" s="292"/>
      <c r="Q110" s="300"/>
    </row>
    <row r="111" spans="1:17" ht="19.5" customHeight="1">
      <c r="A111" s="130"/>
      <c r="B111" s="139"/>
      <c r="C111" s="141"/>
      <c r="D111" s="141"/>
      <c r="E111" s="203" t="s">
        <v>605</v>
      </c>
      <c r="F111" s="203" t="s">
        <v>489</v>
      </c>
      <c r="G111" s="250"/>
      <c r="H111" s="250"/>
      <c r="I111" s="250"/>
      <c r="J111" s="250"/>
      <c r="K111" s="250"/>
      <c r="L111" s="250"/>
      <c r="M111" s="276"/>
      <c r="N111" s="278"/>
      <c r="O111" s="292"/>
      <c r="P111" s="292"/>
      <c r="Q111" s="300"/>
    </row>
    <row r="112" spans="1:17" ht="19.5" customHeight="1">
      <c r="A112" s="130"/>
      <c r="B112" s="139"/>
      <c r="C112" s="141"/>
      <c r="D112" s="141"/>
      <c r="E112" s="151" t="s">
        <v>87</v>
      </c>
      <c r="F112" s="203" t="s">
        <v>494</v>
      </c>
      <c r="G112" s="250"/>
      <c r="H112" s="250"/>
      <c r="I112" s="250"/>
      <c r="J112" s="250"/>
      <c r="K112" s="250"/>
      <c r="L112" s="250"/>
      <c r="M112" s="276"/>
      <c r="N112" s="278"/>
      <c r="O112" s="292"/>
      <c r="P112" s="292"/>
      <c r="Q112" s="300"/>
    </row>
    <row r="113" spans="1:17" ht="19.5" customHeight="1">
      <c r="A113" s="130"/>
      <c r="B113" s="139"/>
      <c r="C113" s="141"/>
      <c r="D113" s="141"/>
      <c r="E113" s="151" t="s">
        <v>594</v>
      </c>
      <c r="F113" s="203" t="s">
        <v>489</v>
      </c>
      <c r="G113" s="250"/>
      <c r="H113" s="250"/>
      <c r="I113" s="250"/>
      <c r="J113" s="250"/>
      <c r="K113" s="250"/>
      <c r="L113" s="250"/>
      <c r="M113" s="276"/>
      <c r="N113" s="278"/>
      <c r="O113" s="292"/>
      <c r="P113" s="292"/>
      <c r="Q113" s="300"/>
    </row>
    <row r="114" spans="1:17" ht="19.5" customHeight="1">
      <c r="A114" s="130"/>
      <c r="B114" s="139"/>
      <c r="C114" s="141"/>
      <c r="D114" s="141"/>
      <c r="E114" s="183" t="s">
        <v>210</v>
      </c>
      <c r="F114" s="205" t="s">
        <v>588</v>
      </c>
      <c r="G114" s="249"/>
      <c r="H114" s="249"/>
      <c r="I114" s="249"/>
      <c r="J114" s="249"/>
      <c r="K114" s="249"/>
      <c r="L114" s="249"/>
      <c r="M114" s="275"/>
      <c r="N114" s="278"/>
      <c r="O114" s="292"/>
      <c r="P114" s="292"/>
      <c r="Q114" s="300"/>
    </row>
    <row r="115" spans="1:17" ht="33" customHeight="1">
      <c r="A115" s="130"/>
      <c r="B115" s="139"/>
      <c r="C115" s="141"/>
      <c r="D115" s="141"/>
      <c r="E115" s="151" t="s">
        <v>371</v>
      </c>
      <c r="F115" s="202" t="s">
        <v>327</v>
      </c>
      <c r="G115" s="231"/>
      <c r="H115" s="231"/>
      <c r="I115" s="231"/>
      <c r="J115" s="231"/>
      <c r="K115" s="231"/>
      <c r="L115" s="231"/>
      <c r="M115" s="259"/>
      <c r="N115" s="278"/>
      <c r="O115" s="292"/>
      <c r="P115" s="292"/>
      <c r="Q115" s="300"/>
    </row>
    <row r="116" spans="1:17" ht="32.25" customHeight="1">
      <c r="A116" s="130"/>
      <c r="B116" s="139"/>
      <c r="C116" s="141"/>
      <c r="D116" s="141"/>
      <c r="E116" s="151" t="s">
        <v>544</v>
      </c>
      <c r="F116" s="202" t="s">
        <v>1636</v>
      </c>
      <c r="G116" s="231"/>
      <c r="H116" s="231"/>
      <c r="I116" s="231"/>
      <c r="J116" s="231"/>
      <c r="K116" s="231"/>
      <c r="L116" s="231"/>
      <c r="M116" s="259"/>
      <c r="N116" s="278"/>
      <c r="O116" s="292"/>
      <c r="P116" s="292"/>
      <c r="Q116" s="300"/>
    </row>
    <row r="117" spans="1:17" ht="19.5" customHeight="1">
      <c r="A117" s="130"/>
      <c r="B117" s="139"/>
      <c r="C117" s="141"/>
      <c r="D117" s="141"/>
      <c r="E117" s="151" t="s">
        <v>239</v>
      </c>
      <c r="F117" s="203" t="s">
        <v>710</v>
      </c>
      <c r="G117" s="231"/>
      <c r="H117" s="231"/>
      <c r="I117" s="231"/>
      <c r="J117" s="231"/>
      <c r="K117" s="231"/>
      <c r="L117" s="231"/>
      <c r="M117" s="259"/>
      <c r="N117" s="278"/>
      <c r="O117" s="292"/>
      <c r="P117" s="292"/>
      <c r="Q117" s="300"/>
    </row>
    <row r="118" spans="1:17" ht="33" customHeight="1">
      <c r="A118" s="130"/>
      <c r="B118" s="139"/>
      <c r="C118" s="141"/>
      <c r="D118" s="141"/>
      <c r="E118" s="328" t="s">
        <v>705</v>
      </c>
      <c r="F118" s="210" t="s">
        <v>1000</v>
      </c>
      <c r="G118" s="240"/>
      <c r="H118" s="240"/>
      <c r="I118" s="240"/>
      <c r="J118" s="240"/>
      <c r="K118" s="240"/>
      <c r="L118" s="240"/>
      <c r="M118" s="266"/>
      <c r="N118" s="278"/>
      <c r="O118" s="292"/>
      <c r="P118" s="292"/>
      <c r="Q118" s="300"/>
    </row>
    <row r="119" spans="1:17" ht="32.25" customHeight="1">
      <c r="A119" s="130"/>
      <c r="B119" s="139"/>
      <c r="C119" s="141" t="s">
        <v>1238</v>
      </c>
      <c r="D119" s="141" t="s">
        <v>1084</v>
      </c>
      <c r="E119" s="150" t="s">
        <v>529</v>
      </c>
      <c r="F119" s="214" t="s">
        <v>1359</v>
      </c>
      <c r="G119" s="236"/>
      <c r="H119" s="236"/>
      <c r="I119" s="236"/>
      <c r="J119" s="236"/>
      <c r="K119" s="236"/>
      <c r="L119" s="236"/>
      <c r="M119" s="262"/>
      <c r="N119" s="278"/>
      <c r="O119" s="292"/>
      <c r="P119" s="292"/>
      <c r="Q119" s="300"/>
    </row>
    <row r="120" spans="1:17" ht="19.5" customHeight="1">
      <c r="A120" s="130"/>
      <c r="B120" s="139"/>
      <c r="C120" s="141"/>
      <c r="D120" s="141"/>
      <c r="E120" s="151" t="s">
        <v>503</v>
      </c>
      <c r="F120" s="203" t="s">
        <v>536</v>
      </c>
      <c r="G120" s="250"/>
      <c r="H120" s="250"/>
      <c r="I120" s="250"/>
      <c r="J120" s="250"/>
      <c r="K120" s="250"/>
      <c r="L120" s="250"/>
      <c r="M120" s="276"/>
      <c r="N120" s="278"/>
      <c r="O120" s="292"/>
      <c r="P120" s="292"/>
      <c r="Q120" s="300"/>
    </row>
    <row r="121" spans="1:17" ht="19.5" customHeight="1">
      <c r="A121" s="130"/>
      <c r="B121" s="139"/>
      <c r="C121" s="141"/>
      <c r="D121" s="141"/>
      <c r="E121" s="203" t="s">
        <v>395</v>
      </c>
      <c r="F121" s="203" t="s">
        <v>494</v>
      </c>
      <c r="G121" s="250"/>
      <c r="H121" s="250"/>
      <c r="I121" s="250"/>
      <c r="J121" s="250"/>
      <c r="K121" s="250"/>
      <c r="L121" s="250"/>
      <c r="M121" s="276"/>
      <c r="N121" s="278"/>
      <c r="O121" s="292"/>
      <c r="P121" s="292"/>
      <c r="Q121" s="300"/>
    </row>
    <row r="122" spans="1:17" ht="19.5" customHeight="1">
      <c r="A122" s="130"/>
      <c r="B122" s="139"/>
      <c r="C122" s="141"/>
      <c r="D122" s="141"/>
      <c r="E122" s="151" t="s">
        <v>186</v>
      </c>
      <c r="F122" s="203" t="s">
        <v>298</v>
      </c>
      <c r="G122" s="250"/>
      <c r="H122" s="250"/>
      <c r="I122" s="250"/>
      <c r="J122" s="250"/>
      <c r="K122" s="250"/>
      <c r="L122" s="250"/>
      <c r="M122" s="276"/>
      <c r="N122" s="278"/>
      <c r="O122" s="292"/>
      <c r="P122" s="292"/>
      <c r="Q122" s="300"/>
    </row>
    <row r="123" spans="1:17" ht="19.5" customHeight="1">
      <c r="A123" s="130"/>
      <c r="B123" s="139"/>
      <c r="C123" s="141"/>
      <c r="D123" s="141"/>
      <c r="E123" s="151" t="s">
        <v>537</v>
      </c>
      <c r="F123" s="203" t="s">
        <v>538</v>
      </c>
      <c r="G123" s="250"/>
      <c r="H123" s="250"/>
      <c r="I123" s="250"/>
      <c r="J123" s="250"/>
      <c r="K123" s="250"/>
      <c r="L123" s="250"/>
      <c r="M123" s="276"/>
      <c r="N123" s="278"/>
      <c r="O123" s="292"/>
      <c r="P123" s="292"/>
      <c r="Q123" s="300"/>
    </row>
    <row r="124" spans="1:17" ht="19.5" customHeight="1">
      <c r="A124" s="130"/>
      <c r="B124" s="139"/>
      <c r="C124" s="141"/>
      <c r="D124" s="141"/>
      <c r="E124" s="203" t="s">
        <v>605</v>
      </c>
      <c r="F124" s="203" t="s">
        <v>489</v>
      </c>
      <c r="G124" s="250"/>
      <c r="H124" s="250"/>
      <c r="I124" s="250"/>
      <c r="J124" s="250"/>
      <c r="K124" s="250"/>
      <c r="L124" s="250"/>
      <c r="M124" s="276"/>
      <c r="N124" s="278"/>
      <c r="O124" s="292"/>
      <c r="P124" s="292"/>
      <c r="Q124" s="300"/>
    </row>
    <row r="125" spans="1:17" ht="19.5" customHeight="1">
      <c r="A125" s="130"/>
      <c r="B125" s="139"/>
      <c r="C125" s="141"/>
      <c r="D125" s="141"/>
      <c r="E125" s="151" t="s">
        <v>87</v>
      </c>
      <c r="F125" s="203" t="s">
        <v>494</v>
      </c>
      <c r="G125" s="250"/>
      <c r="H125" s="250"/>
      <c r="I125" s="250"/>
      <c r="J125" s="250"/>
      <c r="K125" s="250"/>
      <c r="L125" s="250"/>
      <c r="M125" s="276"/>
      <c r="N125" s="278"/>
      <c r="O125" s="292"/>
      <c r="P125" s="292"/>
      <c r="Q125" s="300"/>
    </row>
    <row r="126" spans="1:17" ht="19.5" customHeight="1">
      <c r="A126" s="130"/>
      <c r="B126" s="139"/>
      <c r="C126" s="141"/>
      <c r="D126" s="141"/>
      <c r="E126" s="151" t="s">
        <v>594</v>
      </c>
      <c r="F126" s="203" t="s">
        <v>489</v>
      </c>
      <c r="G126" s="250"/>
      <c r="H126" s="250"/>
      <c r="I126" s="250"/>
      <c r="J126" s="250"/>
      <c r="K126" s="250"/>
      <c r="L126" s="250"/>
      <c r="M126" s="276"/>
      <c r="N126" s="278"/>
      <c r="O126" s="292"/>
      <c r="P126" s="292"/>
      <c r="Q126" s="300"/>
    </row>
    <row r="127" spans="1:17" ht="19.5" customHeight="1">
      <c r="A127" s="130"/>
      <c r="B127" s="139"/>
      <c r="C127" s="141"/>
      <c r="D127" s="141"/>
      <c r="E127" s="183" t="s">
        <v>210</v>
      </c>
      <c r="F127" s="205" t="s">
        <v>588</v>
      </c>
      <c r="G127" s="249"/>
      <c r="H127" s="249"/>
      <c r="I127" s="249"/>
      <c r="J127" s="249"/>
      <c r="K127" s="249"/>
      <c r="L127" s="249"/>
      <c r="M127" s="275"/>
      <c r="N127" s="278"/>
      <c r="O127" s="292"/>
      <c r="P127" s="292"/>
      <c r="Q127" s="300"/>
    </row>
    <row r="128" spans="1:17" ht="32.25" customHeight="1">
      <c r="A128" s="130"/>
      <c r="B128" s="139"/>
      <c r="C128" s="141"/>
      <c r="D128" s="141"/>
      <c r="E128" s="151" t="s">
        <v>371</v>
      </c>
      <c r="F128" s="202" t="s">
        <v>725</v>
      </c>
      <c r="G128" s="231"/>
      <c r="H128" s="231"/>
      <c r="I128" s="231"/>
      <c r="J128" s="231"/>
      <c r="K128" s="231"/>
      <c r="L128" s="231"/>
      <c r="M128" s="259"/>
      <c r="N128" s="278"/>
      <c r="O128" s="292"/>
      <c r="P128" s="292"/>
      <c r="Q128" s="300"/>
    </row>
    <row r="129" spans="1:17" ht="32.25" customHeight="1">
      <c r="A129" s="130"/>
      <c r="B129" s="139"/>
      <c r="C129" s="141"/>
      <c r="D129" s="141"/>
      <c r="E129" s="151" t="s">
        <v>544</v>
      </c>
      <c r="F129" s="202" t="s">
        <v>1636</v>
      </c>
      <c r="G129" s="231"/>
      <c r="H129" s="231"/>
      <c r="I129" s="231"/>
      <c r="J129" s="231"/>
      <c r="K129" s="231"/>
      <c r="L129" s="231"/>
      <c r="M129" s="259"/>
      <c r="N129" s="278"/>
      <c r="O129" s="292"/>
      <c r="P129" s="292"/>
      <c r="Q129" s="300"/>
    </row>
    <row r="130" spans="1:17" ht="19.5" customHeight="1">
      <c r="A130" s="130"/>
      <c r="B130" s="139"/>
      <c r="C130" s="141"/>
      <c r="D130" s="141"/>
      <c r="E130" s="151" t="s">
        <v>239</v>
      </c>
      <c r="F130" s="203" t="s">
        <v>710</v>
      </c>
      <c r="G130" s="231"/>
      <c r="H130" s="231"/>
      <c r="I130" s="231"/>
      <c r="J130" s="231"/>
      <c r="K130" s="231"/>
      <c r="L130" s="231"/>
      <c r="M130" s="259"/>
      <c r="N130" s="278"/>
      <c r="O130" s="292"/>
      <c r="P130" s="292"/>
      <c r="Q130" s="300"/>
    </row>
    <row r="131" spans="1:17" ht="33" customHeight="1">
      <c r="A131" s="131"/>
      <c r="B131" s="139"/>
      <c r="C131" s="141"/>
      <c r="D131" s="141"/>
      <c r="E131" s="328" t="s">
        <v>705</v>
      </c>
      <c r="F131" s="210" t="s">
        <v>1000</v>
      </c>
      <c r="G131" s="240"/>
      <c r="H131" s="240"/>
      <c r="I131" s="240"/>
      <c r="J131" s="240"/>
      <c r="K131" s="240"/>
      <c r="L131" s="240"/>
      <c r="M131" s="266"/>
      <c r="N131" s="278"/>
      <c r="O131" s="292"/>
      <c r="P131" s="292"/>
      <c r="Q131" s="300"/>
    </row>
    <row r="132" spans="1:17" ht="19.5" customHeight="1">
      <c r="A132" s="129">
        <v>26</v>
      </c>
      <c r="B132" s="139" t="s">
        <v>369</v>
      </c>
      <c r="C132" s="139" t="s">
        <v>200</v>
      </c>
      <c r="D132" s="141" t="s">
        <v>10</v>
      </c>
      <c r="E132" s="212" t="s">
        <v>601</v>
      </c>
      <c r="F132" s="212" t="s">
        <v>298</v>
      </c>
      <c r="G132" s="248"/>
      <c r="H132" s="248"/>
      <c r="I132" s="248"/>
      <c r="J132" s="248"/>
      <c r="K132" s="248"/>
      <c r="L132" s="248"/>
      <c r="M132" s="274"/>
      <c r="N132" s="282"/>
      <c r="O132" s="285"/>
      <c r="P132" s="285"/>
      <c r="Q132" s="304"/>
    </row>
    <row r="133" spans="1:17" ht="19.5" customHeight="1">
      <c r="A133" s="130"/>
      <c r="B133" s="139"/>
      <c r="C133" s="139"/>
      <c r="D133" s="141"/>
      <c r="E133" s="189" t="s">
        <v>587</v>
      </c>
      <c r="F133" s="183" t="s">
        <v>557</v>
      </c>
      <c r="G133" s="234"/>
      <c r="H133" s="234"/>
      <c r="I133" s="234"/>
      <c r="J133" s="234"/>
      <c r="K133" s="234"/>
      <c r="L133" s="234"/>
      <c r="M133" s="234"/>
      <c r="N133" s="283"/>
      <c r="O133" s="286"/>
      <c r="P133" s="286"/>
      <c r="Q133" s="305"/>
    </row>
    <row r="134" spans="1:17" ht="19.5" customHeight="1">
      <c r="A134" s="130"/>
      <c r="B134" s="139"/>
      <c r="C134" s="139"/>
      <c r="D134" s="166"/>
      <c r="E134" s="203" t="s">
        <v>605</v>
      </c>
      <c r="F134" s="203" t="s">
        <v>489</v>
      </c>
      <c r="G134" s="250"/>
      <c r="H134" s="250"/>
      <c r="I134" s="250"/>
      <c r="J134" s="250"/>
      <c r="K134" s="250"/>
      <c r="L134" s="250"/>
      <c r="M134" s="276"/>
      <c r="N134" s="283"/>
      <c r="O134" s="286"/>
      <c r="P134" s="286"/>
      <c r="Q134" s="305"/>
    </row>
    <row r="135" spans="1:17" ht="19.5" customHeight="1">
      <c r="A135" s="130"/>
      <c r="B135" s="139"/>
      <c r="C135" s="139"/>
      <c r="D135" s="166"/>
      <c r="E135" s="203" t="s">
        <v>87</v>
      </c>
      <c r="F135" s="203" t="s">
        <v>494</v>
      </c>
      <c r="G135" s="250"/>
      <c r="H135" s="250"/>
      <c r="I135" s="250"/>
      <c r="J135" s="250"/>
      <c r="K135" s="250"/>
      <c r="L135" s="250"/>
      <c r="M135" s="276"/>
      <c r="N135" s="283"/>
      <c r="O135" s="286"/>
      <c r="P135" s="286"/>
      <c r="Q135" s="305"/>
    </row>
    <row r="136" spans="1:17" ht="19.5" customHeight="1">
      <c r="A136" s="130"/>
      <c r="B136" s="139"/>
      <c r="C136" s="139"/>
      <c r="D136" s="166"/>
      <c r="E136" s="151" t="s">
        <v>594</v>
      </c>
      <c r="F136" s="203" t="s">
        <v>489</v>
      </c>
      <c r="G136" s="250"/>
      <c r="H136" s="250"/>
      <c r="I136" s="250"/>
      <c r="J136" s="250"/>
      <c r="K136" s="250"/>
      <c r="L136" s="250"/>
      <c r="M136" s="276"/>
      <c r="N136" s="283"/>
      <c r="O136" s="286"/>
      <c r="P136" s="286"/>
      <c r="Q136" s="305"/>
    </row>
    <row r="137" spans="1:17" ht="19.5" customHeight="1">
      <c r="A137" s="130"/>
      <c r="B137" s="139"/>
      <c r="C137" s="139"/>
      <c r="D137" s="166"/>
      <c r="E137" s="183" t="s">
        <v>210</v>
      </c>
      <c r="F137" s="205" t="s">
        <v>588</v>
      </c>
      <c r="G137" s="249"/>
      <c r="H137" s="249"/>
      <c r="I137" s="249"/>
      <c r="J137" s="249"/>
      <c r="K137" s="249"/>
      <c r="L137" s="249"/>
      <c r="M137" s="275"/>
      <c r="N137" s="283"/>
      <c r="O137" s="286"/>
      <c r="P137" s="286"/>
      <c r="Q137" s="305"/>
    </row>
    <row r="138" spans="1:17" ht="33" customHeight="1">
      <c r="A138" s="130"/>
      <c r="B138" s="139"/>
      <c r="C138" s="139"/>
      <c r="D138" s="166"/>
      <c r="E138" s="203" t="s">
        <v>371</v>
      </c>
      <c r="F138" s="202" t="s">
        <v>399</v>
      </c>
      <c r="G138" s="229"/>
      <c r="H138" s="229"/>
      <c r="I138" s="229"/>
      <c r="J138" s="229"/>
      <c r="K138" s="229"/>
      <c r="L138" s="229"/>
      <c r="M138" s="258"/>
      <c r="N138" s="283"/>
      <c r="O138" s="286"/>
      <c r="P138" s="286"/>
      <c r="Q138" s="305"/>
    </row>
    <row r="139" spans="1:17" ht="33" customHeight="1">
      <c r="A139" s="130"/>
      <c r="B139" s="139"/>
      <c r="C139" s="139"/>
      <c r="D139" s="166"/>
      <c r="E139" s="151" t="s">
        <v>544</v>
      </c>
      <c r="F139" s="202" t="s">
        <v>1128</v>
      </c>
      <c r="G139" s="231"/>
      <c r="H139" s="231"/>
      <c r="I139" s="231"/>
      <c r="J139" s="231"/>
      <c r="K139" s="231"/>
      <c r="L139" s="231"/>
      <c r="M139" s="259"/>
      <c r="N139" s="283"/>
      <c r="O139" s="286"/>
      <c r="P139" s="286"/>
      <c r="Q139" s="305"/>
    </row>
    <row r="140" spans="1:17" ht="19.5" customHeight="1">
      <c r="A140" s="130"/>
      <c r="B140" s="139"/>
      <c r="C140" s="139"/>
      <c r="D140" s="166"/>
      <c r="E140" s="151" t="s">
        <v>239</v>
      </c>
      <c r="F140" s="203" t="s">
        <v>710</v>
      </c>
      <c r="G140" s="231"/>
      <c r="H140" s="231"/>
      <c r="I140" s="231"/>
      <c r="J140" s="231"/>
      <c r="K140" s="231"/>
      <c r="L140" s="231"/>
      <c r="M140" s="259"/>
      <c r="N140" s="283"/>
      <c r="O140" s="286"/>
      <c r="P140" s="286"/>
      <c r="Q140" s="305"/>
    </row>
    <row r="141" spans="1:17" ht="33" customHeight="1">
      <c r="A141" s="130"/>
      <c r="B141" s="139"/>
      <c r="C141" s="139"/>
      <c r="D141" s="166"/>
      <c r="E141" s="328" t="s">
        <v>705</v>
      </c>
      <c r="F141" s="210" t="s">
        <v>1000</v>
      </c>
      <c r="G141" s="240"/>
      <c r="H141" s="240"/>
      <c r="I141" s="240"/>
      <c r="J141" s="240"/>
      <c r="K141" s="240"/>
      <c r="L141" s="240"/>
      <c r="M141" s="266"/>
      <c r="N141" s="284"/>
      <c r="O141" s="287"/>
      <c r="P141" s="287"/>
      <c r="Q141" s="306"/>
    </row>
    <row r="142" spans="1:17" ht="19.5" customHeight="1">
      <c r="A142" s="130"/>
      <c r="B142" s="139"/>
      <c r="C142" s="141" t="s">
        <v>240</v>
      </c>
      <c r="D142" s="141" t="s">
        <v>424</v>
      </c>
      <c r="E142" s="212" t="s">
        <v>395</v>
      </c>
      <c r="F142" s="212" t="s">
        <v>494</v>
      </c>
      <c r="G142" s="248"/>
      <c r="H142" s="248"/>
      <c r="I142" s="248"/>
      <c r="J142" s="248"/>
      <c r="K142" s="248"/>
      <c r="L142" s="248"/>
      <c r="M142" s="274"/>
      <c r="N142" s="282"/>
      <c r="O142" s="285"/>
      <c r="P142" s="285"/>
      <c r="Q142" s="304"/>
    </row>
    <row r="143" spans="1:17" ht="19.5" customHeight="1">
      <c r="A143" s="130"/>
      <c r="B143" s="139"/>
      <c r="C143" s="141"/>
      <c r="D143" s="141"/>
      <c r="E143" s="203" t="s">
        <v>601</v>
      </c>
      <c r="F143" s="203" t="s">
        <v>298</v>
      </c>
      <c r="G143" s="250"/>
      <c r="H143" s="250"/>
      <c r="I143" s="250"/>
      <c r="J143" s="250"/>
      <c r="K143" s="250"/>
      <c r="L143" s="250"/>
      <c r="M143" s="276"/>
      <c r="N143" s="283"/>
      <c r="O143" s="286"/>
      <c r="P143" s="286"/>
      <c r="Q143" s="305"/>
    </row>
    <row r="144" spans="1:17" ht="19.5" customHeight="1">
      <c r="A144" s="130"/>
      <c r="B144" s="139"/>
      <c r="C144" s="141"/>
      <c r="D144" s="141"/>
      <c r="E144" s="189" t="s">
        <v>587</v>
      </c>
      <c r="F144" s="183" t="s">
        <v>298</v>
      </c>
      <c r="G144" s="234"/>
      <c r="H144" s="234"/>
      <c r="I144" s="234"/>
      <c r="J144" s="234"/>
      <c r="K144" s="234"/>
      <c r="L144" s="234"/>
      <c r="M144" s="234"/>
      <c r="N144" s="283"/>
      <c r="O144" s="286"/>
      <c r="P144" s="286"/>
      <c r="Q144" s="305"/>
    </row>
    <row r="145" spans="1:17" ht="19.5" customHeight="1">
      <c r="A145" s="130"/>
      <c r="B145" s="139"/>
      <c r="C145" s="141"/>
      <c r="D145" s="141"/>
      <c r="E145" s="203" t="s">
        <v>605</v>
      </c>
      <c r="F145" s="203" t="s">
        <v>489</v>
      </c>
      <c r="G145" s="250"/>
      <c r="H145" s="250"/>
      <c r="I145" s="250"/>
      <c r="J145" s="250"/>
      <c r="K145" s="250"/>
      <c r="L145" s="250"/>
      <c r="M145" s="276"/>
      <c r="N145" s="283"/>
      <c r="O145" s="286"/>
      <c r="P145" s="286"/>
      <c r="Q145" s="305"/>
    </row>
    <row r="146" spans="1:17" ht="19.5" customHeight="1">
      <c r="A146" s="130"/>
      <c r="B146" s="139"/>
      <c r="C146" s="141"/>
      <c r="D146" s="141"/>
      <c r="E146" s="203" t="s">
        <v>87</v>
      </c>
      <c r="F146" s="203" t="s">
        <v>494</v>
      </c>
      <c r="G146" s="250"/>
      <c r="H146" s="250"/>
      <c r="I146" s="250"/>
      <c r="J146" s="250"/>
      <c r="K146" s="250"/>
      <c r="L146" s="250"/>
      <c r="M146" s="276"/>
      <c r="N146" s="283"/>
      <c r="O146" s="286"/>
      <c r="P146" s="286"/>
      <c r="Q146" s="305"/>
    </row>
    <row r="147" spans="1:17" ht="19.5" customHeight="1">
      <c r="A147" s="130"/>
      <c r="B147" s="139"/>
      <c r="C147" s="141"/>
      <c r="D147" s="141"/>
      <c r="E147" s="151" t="s">
        <v>594</v>
      </c>
      <c r="F147" s="203" t="s">
        <v>489</v>
      </c>
      <c r="G147" s="250"/>
      <c r="H147" s="250"/>
      <c r="I147" s="250"/>
      <c r="J147" s="250"/>
      <c r="K147" s="250"/>
      <c r="L147" s="250"/>
      <c r="M147" s="276"/>
      <c r="N147" s="283"/>
      <c r="O147" s="286"/>
      <c r="P147" s="286"/>
      <c r="Q147" s="305"/>
    </row>
    <row r="148" spans="1:17" ht="19.5" customHeight="1">
      <c r="A148" s="130"/>
      <c r="B148" s="139"/>
      <c r="C148" s="141"/>
      <c r="D148" s="141"/>
      <c r="E148" s="183" t="s">
        <v>210</v>
      </c>
      <c r="F148" s="205" t="s">
        <v>588</v>
      </c>
      <c r="G148" s="249"/>
      <c r="H148" s="249"/>
      <c r="I148" s="249"/>
      <c r="J148" s="249"/>
      <c r="K148" s="249"/>
      <c r="L148" s="249"/>
      <c r="M148" s="275"/>
      <c r="N148" s="283"/>
      <c r="O148" s="286"/>
      <c r="P148" s="286"/>
      <c r="Q148" s="305"/>
    </row>
    <row r="149" spans="1:17" ht="32.25" customHeight="1">
      <c r="A149" s="130"/>
      <c r="B149" s="139"/>
      <c r="C149" s="141"/>
      <c r="D149" s="141"/>
      <c r="E149" s="203" t="s">
        <v>371</v>
      </c>
      <c r="F149" s="202" t="s">
        <v>399</v>
      </c>
      <c r="G149" s="229"/>
      <c r="H149" s="229"/>
      <c r="I149" s="229"/>
      <c r="J149" s="229"/>
      <c r="K149" s="229"/>
      <c r="L149" s="229"/>
      <c r="M149" s="258"/>
      <c r="N149" s="283"/>
      <c r="O149" s="286"/>
      <c r="P149" s="286"/>
      <c r="Q149" s="305"/>
    </row>
    <row r="150" spans="1:17" ht="32.25" customHeight="1">
      <c r="A150" s="130"/>
      <c r="B150" s="139"/>
      <c r="C150" s="141"/>
      <c r="D150" s="141"/>
      <c r="E150" s="151" t="s">
        <v>544</v>
      </c>
      <c r="F150" s="202" t="s">
        <v>1128</v>
      </c>
      <c r="G150" s="231"/>
      <c r="H150" s="231"/>
      <c r="I150" s="231"/>
      <c r="J150" s="231"/>
      <c r="K150" s="231"/>
      <c r="L150" s="231"/>
      <c r="M150" s="259"/>
      <c r="N150" s="283"/>
      <c r="O150" s="286"/>
      <c r="P150" s="286"/>
      <c r="Q150" s="305"/>
    </row>
    <row r="151" spans="1:17" ht="19.5" customHeight="1">
      <c r="A151" s="130"/>
      <c r="B151" s="139"/>
      <c r="C151" s="141"/>
      <c r="D151" s="141"/>
      <c r="E151" s="151" t="s">
        <v>239</v>
      </c>
      <c r="F151" s="203" t="s">
        <v>710</v>
      </c>
      <c r="G151" s="231"/>
      <c r="H151" s="231"/>
      <c r="I151" s="231"/>
      <c r="J151" s="231"/>
      <c r="K151" s="231"/>
      <c r="L151" s="231"/>
      <c r="M151" s="259"/>
      <c r="N151" s="283"/>
      <c r="O151" s="286"/>
      <c r="P151" s="286"/>
      <c r="Q151" s="305"/>
    </row>
    <row r="152" spans="1:17" ht="33" customHeight="1">
      <c r="A152" s="130"/>
      <c r="B152" s="139"/>
      <c r="C152" s="141"/>
      <c r="D152" s="141"/>
      <c r="E152" s="328" t="s">
        <v>705</v>
      </c>
      <c r="F152" s="210" t="s">
        <v>1000</v>
      </c>
      <c r="G152" s="240"/>
      <c r="H152" s="240"/>
      <c r="I152" s="240"/>
      <c r="J152" s="240"/>
      <c r="K152" s="240"/>
      <c r="L152" s="240"/>
      <c r="M152" s="266"/>
      <c r="N152" s="284"/>
      <c r="O152" s="287"/>
      <c r="P152" s="287"/>
      <c r="Q152" s="306"/>
    </row>
    <row r="153" spans="1:17" ht="19.5" customHeight="1">
      <c r="A153" s="130"/>
      <c r="B153" s="139"/>
      <c r="C153" s="141" t="s">
        <v>324</v>
      </c>
      <c r="D153" s="141" t="s">
        <v>1246</v>
      </c>
      <c r="E153" s="212" t="s">
        <v>503</v>
      </c>
      <c r="F153" s="212" t="s">
        <v>536</v>
      </c>
      <c r="G153" s="248"/>
      <c r="H153" s="248"/>
      <c r="I153" s="248"/>
      <c r="J153" s="248"/>
      <c r="K153" s="248"/>
      <c r="L153" s="248"/>
      <c r="M153" s="274"/>
      <c r="N153" s="282"/>
      <c r="O153" s="285"/>
      <c r="P153" s="285"/>
      <c r="Q153" s="304"/>
    </row>
    <row r="154" spans="1:17" ht="19.5" customHeight="1">
      <c r="A154" s="130"/>
      <c r="B154" s="139"/>
      <c r="C154" s="141"/>
      <c r="D154" s="141"/>
      <c r="E154" s="203" t="s">
        <v>395</v>
      </c>
      <c r="F154" s="203" t="s">
        <v>494</v>
      </c>
      <c r="G154" s="250"/>
      <c r="H154" s="250"/>
      <c r="I154" s="250"/>
      <c r="J154" s="250"/>
      <c r="K154" s="250"/>
      <c r="L154" s="250"/>
      <c r="M154" s="276"/>
      <c r="N154" s="283"/>
      <c r="O154" s="286"/>
      <c r="P154" s="286"/>
      <c r="Q154" s="305"/>
    </row>
    <row r="155" spans="1:17" ht="19.5" customHeight="1">
      <c r="A155" s="130"/>
      <c r="B155" s="139"/>
      <c r="C155" s="141"/>
      <c r="D155" s="141"/>
      <c r="E155" s="203" t="s">
        <v>87</v>
      </c>
      <c r="F155" s="203" t="s">
        <v>494</v>
      </c>
      <c r="G155" s="250"/>
      <c r="H155" s="250"/>
      <c r="I155" s="250"/>
      <c r="J155" s="250"/>
      <c r="K155" s="250"/>
      <c r="L155" s="250"/>
      <c r="M155" s="276"/>
      <c r="N155" s="283"/>
      <c r="O155" s="286"/>
      <c r="P155" s="286"/>
      <c r="Q155" s="305"/>
    </row>
    <row r="156" spans="1:17" ht="19.5" customHeight="1">
      <c r="A156" s="130"/>
      <c r="B156" s="139"/>
      <c r="C156" s="141"/>
      <c r="D156" s="141"/>
      <c r="E156" s="203" t="s">
        <v>594</v>
      </c>
      <c r="F156" s="203" t="s">
        <v>489</v>
      </c>
      <c r="G156" s="250"/>
      <c r="H156" s="250"/>
      <c r="I156" s="250"/>
      <c r="J156" s="250"/>
      <c r="K156" s="250"/>
      <c r="L156" s="250"/>
      <c r="M156" s="276"/>
      <c r="N156" s="283"/>
      <c r="O156" s="286"/>
      <c r="P156" s="286"/>
      <c r="Q156" s="305"/>
    </row>
    <row r="157" spans="1:17" ht="19.5" customHeight="1">
      <c r="A157" s="130"/>
      <c r="B157" s="139"/>
      <c r="C157" s="141"/>
      <c r="D157" s="141"/>
      <c r="E157" s="151" t="s">
        <v>544</v>
      </c>
      <c r="F157" s="203" t="s">
        <v>389</v>
      </c>
      <c r="G157" s="250"/>
      <c r="H157" s="250"/>
      <c r="I157" s="250"/>
      <c r="J157" s="250"/>
      <c r="K157" s="250"/>
      <c r="L157" s="250"/>
      <c r="M157" s="276"/>
      <c r="N157" s="283"/>
      <c r="O157" s="286"/>
      <c r="P157" s="286"/>
      <c r="Q157" s="305"/>
    </row>
    <row r="158" spans="1:17" ht="19.5" customHeight="1">
      <c r="A158" s="130"/>
      <c r="B158" s="139"/>
      <c r="C158" s="141"/>
      <c r="D158" s="141"/>
      <c r="E158" s="151" t="s">
        <v>239</v>
      </c>
      <c r="F158" s="203" t="s">
        <v>710</v>
      </c>
      <c r="G158" s="231"/>
      <c r="H158" s="231"/>
      <c r="I158" s="231"/>
      <c r="J158" s="231"/>
      <c r="K158" s="231"/>
      <c r="L158" s="231"/>
      <c r="M158" s="259"/>
      <c r="N158" s="283"/>
      <c r="O158" s="286"/>
      <c r="P158" s="286"/>
      <c r="Q158" s="305"/>
    </row>
    <row r="159" spans="1:17" ht="33" customHeight="1">
      <c r="A159" s="131"/>
      <c r="B159" s="139"/>
      <c r="C159" s="141"/>
      <c r="D159" s="141"/>
      <c r="E159" s="328" t="s">
        <v>705</v>
      </c>
      <c r="F159" s="210" t="s">
        <v>1000</v>
      </c>
      <c r="G159" s="240"/>
      <c r="H159" s="240"/>
      <c r="I159" s="240"/>
      <c r="J159" s="240"/>
      <c r="K159" s="240"/>
      <c r="L159" s="240"/>
      <c r="M159" s="266"/>
      <c r="N159" s="284"/>
      <c r="O159" s="287"/>
      <c r="P159" s="287"/>
      <c r="Q159" s="306"/>
    </row>
    <row r="160" spans="1:17" ht="32.25" customHeight="1">
      <c r="A160" s="160" t="s">
        <v>66</v>
      </c>
      <c r="B160" s="140" t="s">
        <v>369</v>
      </c>
      <c r="C160" s="140" t="s">
        <v>607</v>
      </c>
      <c r="D160" s="155" t="s">
        <v>1055</v>
      </c>
      <c r="E160" s="178" t="s">
        <v>529</v>
      </c>
      <c r="F160" s="217" t="s">
        <v>1359</v>
      </c>
      <c r="G160" s="346"/>
      <c r="H160" s="346"/>
      <c r="I160" s="346"/>
      <c r="J160" s="346"/>
      <c r="K160" s="346"/>
      <c r="L160" s="346"/>
      <c r="M160" s="358"/>
      <c r="N160" s="288"/>
      <c r="O160" s="296"/>
      <c r="P160" s="296"/>
      <c r="Q160" s="307"/>
    </row>
    <row r="161" spans="1:17" ht="19.5" customHeight="1">
      <c r="A161" s="161"/>
      <c r="B161" s="140"/>
      <c r="C161" s="140"/>
      <c r="D161" s="155"/>
      <c r="E161" s="183" t="s">
        <v>503</v>
      </c>
      <c r="F161" s="337" t="s">
        <v>191</v>
      </c>
      <c r="G161" s="347"/>
      <c r="H161" s="347"/>
      <c r="I161" s="347"/>
      <c r="J161" s="347"/>
      <c r="K161" s="347"/>
      <c r="L161" s="347"/>
      <c r="M161" s="359"/>
      <c r="N161" s="289"/>
      <c r="O161" s="297"/>
      <c r="P161" s="297"/>
      <c r="Q161" s="308"/>
    </row>
    <row r="162" spans="1:17" ht="19.5" customHeight="1">
      <c r="A162" s="161"/>
      <c r="B162" s="140"/>
      <c r="C162" s="140"/>
      <c r="D162" s="155"/>
      <c r="E162" s="183" t="s">
        <v>166</v>
      </c>
      <c r="F162" s="183" t="s">
        <v>298</v>
      </c>
      <c r="G162" s="234"/>
      <c r="H162" s="234"/>
      <c r="I162" s="234"/>
      <c r="J162" s="234"/>
      <c r="K162" s="234"/>
      <c r="L162" s="234"/>
      <c r="M162" s="234"/>
      <c r="N162" s="289"/>
      <c r="O162" s="297"/>
      <c r="P162" s="297"/>
      <c r="Q162" s="308"/>
    </row>
    <row r="163" spans="1:17" ht="19.5" customHeight="1">
      <c r="A163" s="161"/>
      <c r="B163" s="140"/>
      <c r="C163" s="140"/>
      <c r="D163" s="155"/>
      <c r="E163" s="183" t="s">
        <v>1036</v>
      </c>
      <c r="F163" s="183" t="s">
        <v>298</v>
      </c>
      <c r="G163" s="234"/>
      <c r="H163" s="234"/>
      <c r="I163" s="234"/>
      <c r="J163" s="234"/>
      <c r="K163" s="234"/>
      <c r="L163" s="234"/>
      <c r="M163" s="234"/>
      <c r="N163" s="289"/>
      <c r="O163" s="297"/>
      <c r="P163" s="297"/>
      <c r="Q163" s="308"/>
    </row>
    <row r="164" spans="1:17" ht="19.5" customHeight="1">
      <c r="A164" s="161"/>
      <c r="B164" s="140"/>
      <c r="C164" s="140"/>
      <c r="D164" s="155"/>
      <c r="E164" s="205" t="s">
        <v>605</v>
      </c>
      <c r="F164" s="201" t="s">
        <v>489</v>
      </c>
      <c r="G164" s="235"/>
      <c r="H164" s="235"/>
      <c r="I164" s="235"/>
      <c r="J164" s="235"/>
      <c r="K164" s="235"/>
      <c r="L164" s="235"/>
      <c r="M164" s="261"/>
      <c r="N164" s="289"/>
      <c r="O164" s="297"/>
      <c r="P164" s="297"/>
      <c r="Q164" s="308"/>
    </row>
    <row r="165" spans="1:17" ht="19.5" customHeight="1">
      <c r="A165" s="161"/>
      <c r="B165" s="140"/>
      <c r="C165" s="140"/>
      <c r="D165" s="155"/>
      <c r="E165" s="183" t="s">
        <v>87</v>
      </c>
      <c r="F165" s="201" t="s">
        <v>494</v>
      </c>
      <c r="G165" s="235"/>
      <c r="H165" s="235"/>
      <c r="I165" s="235"/>
      <c r="J165" s="235"/>
      <c r="K165" s="235"/>
      <c r="L165" s="235"/>
      <c r="M165" s="261"/>
      <c r="N165" s="289"/>
      <c r="O165" s="297"/>
      <c r="P165" s="297"/>
      <c r="Q165" s="308"/>
    </row>
    <row r="166" spans="1:17" ht="19.5" customHeight="1">
      <c r="A166" s="161"/>
      <c r="B166" s="140"/>
      <c r="C166" s="140"/>
      <c r="D166" s="155"/>
      <c r="E166" s="183" t="s">
        <v>594</v>
      </c>
      <c r="F166" s="201" t="s">
        <v>489</v>
      </c>
      <c r="G166" s="235"/>
      <c r="H166" s="235"/>
      <c r="I166" s="235"/>
      <c r="J166" s="235"/>
      <c r="K166" s="235"/>
      <c r="L166" s="235"/>
      <c r="M166" s="261"/>
      <c r="N166" s="289"/>
      <c r="O166" s="297"/>
      <c r="P166" s="297"/>
      <c r="Q166" s="308"/>
    </row>
    <row r="167" spans="1:17" ht="19.5" customHeight="1">
      <c r="A167" s="161"/>
      <c r="B167" s="140"/>
      <c r="C167" s="140"/>
      <c r="D167" s="155"/>
      <c r="E167" s="183" t="s">
        <v>82</v>
      </c>
      <c r="F167" s="201" t="s">
        <v>588</v>
      </c>
      <c r="G167" s="235"/>
      <c r="H167" s="235"/>
      <c r="I167" s="235"/>
      <c r="J167" s="235"/>
      <c r="K167" s="235"/>
      <c r="L167" s="235"/>
      <c r="M167" s="261"/>
      <c r="N167" s="289"/>
      <c r="O167" s="297"/>
      <c r="P167" s="297"/>
      <c r="Q167" s="308"/>
    </row>
    <row r="168" spans="1:17" ht="33" customHeight="1">
      <c r="A168" s="161"/>
      <c r="B168" s="140"/>
      <c r="C168" s="140"/>
      <c r="D168" s="155"/>
      <c r="E168" s="183" t="s">
        <v>1012</v>
      </c>
      <c r="F168" s="201" t="s">
        <v>876</v>
      </c>
      <c r="G168" s="235"/>
      <c r="H168" s="235"/>
      <c r="I168" s="235"/>
      <c r="J168" s="235"/>
      <c r="K168" s="235"/>
      <c r="L168" s="235"/>
      <c r="M168" s="261"/>
      <c r="N168" s="289"/>
      <c r="O168" s="297"/>
      <c r="P168" s="297"/>
      <c r="Q168" s="308"/>
    </row>
    <row r="169" spans="1:17" ht="33" customHeight="1">
      <c r="A169" s="161"/>
      <c r="B169" s="140"/>
      <c r="C169" s="140"/>
      <c r="D169" s="155"/>
      <c r="E169" s="183" t="s">
        <v>544</v>
      </c>
      <c r="F169" s="201" t="s">
        <v>1636</v>
      </c>
      <c r="G169" s="235"/>
      <c r="H169" s="235"/>
      <c r="I169" s="235"/>
      <c r="J169" s="235"/>
      <c r="K169" s="235"/>
      <c r="L169" s="235"/>
      <c r="M169" s="261"/>
      <c r="N169" s="289"/>
      <c r="O169" s="297"/>
      <c r="P169" s="297"/>
      <c r="Q169" s="308"/>
    </row>
    <row r="170" spans="1:17" ht="19.5" customHeight="1">
      <c r="A170" s="161"/>
      <c r="B170" s="140"/>
      <c r="C170" s="140"/>
      <c r="D170" s="155"/>
      <c r="E170" s="183" t="s">
        <v>239</v>
      </c>
      <c r="F170" s="337" t="s">
        <v>710</v>
      </c>
      <c r="G170" s="347"/>
      <c r="H170" s="347"/>
      <c r="I170" s="347"/>
      <c r="J170" s="347"/>
      <c r="K170" s="347"/>
      <c r="L170" s="347"/>
      <c r="M170" s="359"/>
      <c r="N170" s="289"/>
      <c r="O170" s="297"/>
      <c r="P170" s="297"/>
      <c r="Q170" s="308"/>
    </row>
    <row r="171" spans="1:17" ht="33" customHeight="1">
      <c r="A171" s="161"/>
      <c r="B171" s="140"/>
      <c r="C171" s="140"/>
      <c r="D171" s="155"/>
      <c r="E171" s="330" t="s">
        <v>705</v>
      </c>
      <c r="F171" s="337" t="s">
        <v>1000</v>
      </c>
      <c r="G171" s="347"/>
      <c r="H171" s="347"/>
      <c r="I171" s="347"/>
      <c r="J171" s="347"/>
      <c r="K171" s="347"/>
      <c r="L171" s="347"/>
      <c r="M171" s="359"/>
      <c r="N171" s="290"/>
      <c r="O171" s="298"/>
      <c r="P171" s="298"/>
      <c r="Q171" s="309"/>
    </row>
    <row r="172" spans="1:17" ht="32.25" customHeight="1">
      <c r="A172" s="161"/>
      <c r="B172" s="140"/>
      <c r="C172" s="140" t="s">
        <v>700</v>
      </c>
      <c r="D172" s="155" t="s">
        <v>1324</v>
      </c>
      <c r="E172" s="178" t="s">
        <v>529</v>
      </c>
      <c r="F172" s="217" t="s">
        <v>1359</v>
      </c>
      <c r="G172" s="346"/>
      <c r="H172" s="346"/>
      <c r="I172" s="346"/>
      <c r="J172" s="346"/>
      <c r="K172" s="346"/>
      <c r="L172" s="346"/>
      <c r="M172" s="358"/>
      <c r="N172" s="288"/>
      <c r="O172" s="296"/>
      <c r="P172" s="296"/>
      <c r="Q172" s="307"/>
    </row>
    <row r="173" spans="1:17" ht="19.5" customHeight="1">
      <c r="A173" s="161"/>
      <c r="B173" s="140"/>
      <c r="C173" s="140"/>
      <c r="D173" s="155"/>
      <c r="E173" s="183" t="s">
        <v>503</v>
      </c>
      <c r="F173" s="201" t="s">
        <v>191</v>
      </c>
      <c r="G173" s="235"/>
      <c r="H173" s="235"/>
      <c r="I173" s="235"/>
      <c r="J173" s="235"/>
      <c r="K173" s="235"/>
      <c r="L173" s="235"/>
      <c r="M173" s="261"/>
      <c r="N173" s="289"/>
      <c r="O173" s="297"/>
      <c r="P173" s="297"/>
      <c r="Q173" s="308"/>
    </row>
    <row r="174" spans="1:17" ht="19.5" customHeight="1">
      <c r="A174" s="161"/>
      <c r="B174" s="140"/>
      <c r="C174" s="140"/>
      <c r="D174" s="155"/>
      <c r="E174" s="183" t="s">
        <v>166</v>
      </c>
      <c r="F174" s="183" t="s">
        <v>298</v>
      </c>
      <c r="G174" s="234"/>
      <c r="H174" s="234"/>
      <c r="I174" s="234"/>
      <c r="J174" s="234"/>
      <c r="K174" s="234"/>
      <c r="L174" s="234"/>
      <c r="M174" s="234"/>
      <c r="N174" s="289"/>
      <c r="O174" s="297"/>
      <c r="P174" s="297"/>
      <c r="Q174" s="308"/>
    </row>
    <row r="175" spans="1:17" ht="19.5" customHeight="1">
      <c r="A175" s="161"/>
      <c r="B175" s="140"/>
      <c r="C175" s="140"/>
      <c r="D175" s="155"/>
      <c r="E175" s="183" t="s">
        <v>1036</v>
      </c>
      <c r="F175" s="183" t="s">
        <v>298</v>
      </c>
      <c r="G175" s="234"/>
      <c r="H175" s="234"/>
      <c r="I175" s="234"/>
      <c r="J175" s="234"/>
      <c r="K175" s="234"/>
      <c r="L175" s="234"/>
      <c r="M175" s="234"/>
      <c r="N175" s="289"/>
      <c r="O175" s="297"/>
      <c r="P175" s="297"/>
      <c r="Q175" s="308"/>
    </row>
    <row r="176" spans="1:17" ht="19.5" customHeight="1">
      <c r="A176" s="161"/>
      <c r="B176" s="140"/>
      <c r="C176" s="140"/>
      <c r="D176" s="155"/>
      <c r="E176" s="205" t="s">
        <v>605</v>
      </c>
      <c r="F176" s="201" t="s">
        <v>489</v>
      </c>
      <c r="G176" s="235"/>
      <c r="H176" s="235"/>
      <c r="I176" s="235"/>
      <c r="J176" s="235"/>
      <c r="K176" s="235"/>
      <c r="L176" s="235"/>
      <c r="M176" s="261"/>
      <c r="N176" s="289"/>
      <c r="O176" s="297"/>
      <c r="P176" s="297"/>
      <c r="Q176" s="308"/>
    </row>
    <row r="177" spans="1:17" ht="19.5" customHeight="1">
      <c r="A177" s="161"/>
      <c r="B177" s="140"/>
      <c r="C177" s="140"/>
      <c r="D177" s="155"/>
      <c r="E177" s="183" t="s">
        <v>87</v>
      </c>
      <c r="F177" s="201" t="s">
        <v>494</v>
      </c>
      <c r="G177" s="235"/>
      <c r="H177" s="235"/>
      <c r="I177" s="235"/>
      <c r="J177" s="235"/>
      <c r="K177" s="235"/>
      <c r="L177" s="235"/>
      <c r="M177" s="261"/>
      <c r="N177" s="289"/>
      <c r="O177" s="297"/>
      <c r="P177" s="297"/>
      <c r="Q177" s="308"/>
    </row>
    <row r="178" spans="1:17" ht="19.5" customHeight="1">
      <c r="A178" s="161"/>
      <c r="B178" s="140"/>
      <c r="C178" s="140"/>
      <c r="D178" s="155"/>
      <c r="E178" s="183" t="s">
        <v>594</v>
      </c>
      <c r="F178" s="201" t="s">
        <v>489</v>
      </c>
      <c r="G178" s="235"/>
      <c r="H178" s="235"/>
      <c r="I178" s="235"/>
      <c r="J178" s="235"/>
      <c r="K178" s="235"/>
      <c r="L178" s="235"/>
      <c r="M178" s="261"/>
      <c r="N178" s="289"/>
      <c r="O178" s="297"/>
      <c r="P178" s="297"/>
      <c r="Q178" s="308"/>
    </row>
    <row r="179" spans="1:17" ht="19.5" customHeight="1">
      <c r="A179" s="161"/>
      <c r="B179" s="140"/>
      <c r="C179" s="140"/>
      <c r="D179" s="155"/>
      <c r="E179" s="183" t="s">
        <v>82</v>
      </c>
      <c r="F179" s="201" t="s">
        <v>588</v>
      </c>
      <c r="G179" s="235"/>
      <c r="H179" s="235"/>
      <c r="I179" s="235"/>
      <c r="J179" s="235"/>
      <c r="K179" s="235"/>
      <c r="L179" s="235"/>
      <c r="M179" s="261"/>
      <c r="N179" s="289"/>
      <c r="O179" s="297"/>
      <c r="P179" s="297"/>
      <c r="Q179" s="308"/>
    </row>
    <row r="180" spans="1:17" ht="33" customHeight="1">
      <c r="A180" s="161"/>
      <c r="B180" s="140"/>
      <c r="C180" s="140"/>
      <c r="D180" s="155"/>
      <c r="E180" s="183" t="s">
        <v>1012</v>
      </c>
      <c r="F180" s="201" t="s">
        <v>876</v>
      </c>
      <c r="G180" s="235"/>
      <c r="H180" s="235"/>
      <c r="I180" s="235"/>
      <c r="J180" s="235"/>
      <c r="K180" s="235"/>
      <c r="L180" s="235"/>
      <c r="M180" s="261"/>
      <c r="N180" s="289"/>
      <c r="O180" s="297"/>
      <c r="P180" s="297"/>
      <c r="Q180" s="308"/>
    </row>
    <row r="181" spans="1:17" ht="33" customHeight="1">
      <c r="A181" s="161"/>
      <c r="B181" s="140"/>
      <c r="C181" s="140"/>
      <c r="D181" s="155"/>
      <c r="E181" s="183" t="s">
        <v>544</v>
      </c>
      <c r="F181" s="209" t="s">
        <v>1636</v>
      </c>
      <c r="G181" s="348"/>
      <c r="H181" s="348"/>
      <c r="I181" s="348"/>
      <c r="J181" s="348"/>
      <c r="K181" s="348"/>
      <c r="L181" s="348"/>
      <c r="M181" s="360"/>
      <c r="N181" s="289"/>
      <c r="O181" s="297"/>
      <c r="P181" s="297"/>
      <c r="Q181" s="308"/>
    </row>
    <row r="182" spans="1:17" ht="19.5" customHeight="1">
      <c r="A182" s="161"/>
      <c r="B182" s="140"/>
      <c r="C182" s="140"/>
      <c r="D182" s="155"/>
      <c r="E182" s="183" t="s">
        <v>239</v>
      </c>
      <c r="F182" s="201" t="s">
        <v>710</v>
      </c>
      <c r="G182" s="235"/>
      <c r="H182" s="235"/>
      <c r="I182" s="235"/>
      <c r="J182" s="235"/>
      <c r="K182" s="235"/>
      <c r="L182" s="235"/>
      <c r="M182" s="261"/>
      <c r="N182" s="289"/>
      <c r="O182" s="297"/>
      <c r="P182" s="297"/>
      <c r="Q182" s="308"/>
    </row>
    <row r="183" spans="1:17" ht="26.25" customHeight="1">
      <c r="A183" s="162"/>
      <c r="B183" s="140"/>
      <c r="C183" s="140"/>
      <c r="D183" s="155"/>
      <c r="E183" s="330" t="s">
        <v>705</v>
      </c>
      <c r="F183" s="338" t="s">
        <v>1000</v>
      </c>
      <c r="G183" s="349"/>
      <c r="H183" s="349"/>
      <c r="I183" s="349"/>
      <c r="J183" s="349"/>
      <c r="K183" s="349"/>
      <c r="L183" s="349"/>
      <c r="M183" s="361"/>
      <c r="N183" s="290"/>
      <c r="O183" s="298"/>
      <c r="P183" s="298"/>
      <c r="Q183" s="309"/>
    </row>
    <row r="184" spans="1:17" ht="32.25" customHeight="1">
      <c r="A184" s="160" t="s">
        <v>66</v>
      </c>
      <c r="B184" s="140" t="s">
        <v>369</v>
      </c>
      <c r="C184" s="140" t="s">
        <v>1015</v>
      </c>
      <c r="D184" s="155" t="s">
        <v>808</v>
      </c>
      <c r="E184" s="178" t="s">
        <v>529</v>
      </c>
      <c r="F184" s="217" t="s">
        <v>1359</v>
      </c>
      <c r="G184" s="346"/>
      <c r="H184" s="346"/>
      <c r="I184" s="346"/>
      <c r="J184" s="346"/>
      <c r="K184" s="346"/>
      <c r="L184" s="346"/>
      <c r="M184" s="358"/>
      <c r="N184" s="288"/>
      <c r="O184" s="296"/>
      <c r="P184" s="296"/>
      <c r="Q184" s="307"/>
    </row>
    <row r="185" spans="1:17" ht="19.5" customHeight="1">
      <c r="A185" s="161"/>
      <c r="B185" s="140"/>
      <c r="C185" s="140"/>
      <c r="D185" s="155"/>
      <c r="E185" s="183" t="s">
        <v>503</v>
      </c>
      <c r="F185" s="201" t="s">
        <v>191</v>
      </c>
      <c r="G185" s="235"/>
      <c r="H185" s="235"/>
      <c r="I185" s="235"/>
      <c r="J185" s="235"/>
      <c r="K185" s="235"/>
      <c r="L185" s="235"/>
      <c r="M185" s="261"/>
      <c r="N185" s="289"/>
      <c r="O185" s="297"/>
      <c r="P185" s="297"/>
      <c r="Q185" s="308"/>
    </row>
    <row r="186" spans="1:17" ht="19.5" customHeight="1">
      <c r="A186" s="161"/>
      <c r="B186" s="140"/>
      <c r="C186" s="140"/>
      <c r="D186" s="155"/>
      <c r="E186" s="183" t="s">
        <v>166</v>
      </c>
      <c r="F186" s="183" t="s">
        <v>298</v>
      </c>
      <c r="G186" s="234"/>
      <c r="H186" s="234"/>
      <c r="I186" s="234"/>
      <c r="J186" s="234"/>
      <c r="K186" s="234"/>
      <c r="L186" s="234"/>
      <c r="M186" s="234"/>
      <c r="N186" s="289"/>
      <c r="O186" s="297"/>
      <c r="P186" s="297"/>
      <c r="Q186" s="308"/>
    </row>
    <row r="187" spans="1:17" ht="19.5" customHeight="1">
      <c r="A187" s="161"/>
      <c r="B187" s="140"/>
      <c r="C187" s="140"/>
      <c r="D187" s="155"/>
      <c r="E187" s="183" t="s">
        <v>1036</v>
      </c>
      <c r="F187" s="183" t="s">
        <v>298</v>
      </c>
      <c r="G187" s="234"/>
      <c r="H187" s="234"/>
      <c r="I187" s="234"/>
      <c r="J187" s="234"/>
      <c r="K187" s="234"/>
      <c r="L187" s="234"/>
      <c r="M187" s="234"/>
      <c r="N187" s="289"/>
      <c r="O187" s="297"/>
      <c r="P187" s="297"/>
      <c r="Q187" s="308"/>
    </row>
    <row r="188" spans="1:17" ht="19.5" customHeight="1">
      <c r="A188" s="161"/>
      <c r="B188" s="140"/>
      <c r="C188" s="140"/>
      <c r="D188" s="155"/>
      <c r="E188" s="205" t="s">
        <v>605</v>
      </c>
      <c r="F188" s="201" t="s">
        <v>489</v>
      </c>
      <c r="G188" s="235"/>
      <c r="H188" s="235"/>
      <c r="I188" s="235"/>
      <c r="J188" s="235"/>
      <c r="K188" s="235"/>
      <c r="L188" s="235"/>
      <c r="M188" s="261"/>
      <c r="N188" s="289"/>
      <c r="O188" s="297"/>
      <c r="P188" s="297"/>
      <c r="Q188" s="308"/>
    </row>
    <row r="189" spans="1:17" ht="19.5" customHeight="1">
      <c r="A189" s="161"/>
      <c r="B189" s="140"/>
      <c r="C189" s="140"/>
      <c r="D189" s="155"/>
      <c r="E189" s="183" t="s">
        <v>87</v>
      </c>
      <c r="F189" s="201" t="s">
        <v>494</v>
      </c>
      <c r="G189" s="235"/>
      <c r="H189" s="235"/>
      <c r="I189" s="235"/>
      <c r="J189" s="235"/>
      <c r="K189" s="235"/>
      <c r="L189" s="235"/>
      <c r="M189" s="261"/>
      <c r="N189" s="289"/>
      <c r="O189" s="297"/>
      <c r="P189" s="297"/>
      <c r="Q189" s="308"/>
    </row>
    <row r="190" spans="1:17" ht="19.5" customHeight="1">
      <c r="A190" s="161"/>
      <c r="B190" s="140"/>
      <c r="C190" s="140"/>
      <c r="D190" s="155"/>
      <c r="E190" s="183" t="s">
        <v>594</v>
      </c>
      <c r="F190" s="201" t="s">
        <v>489</v>
      </c>
      <c r="G190" s="235"/>
      <c r="H190" s="235"/>
      <c r="I190" s="235"/>
      <c r="J190" s="235"/>
      <c r="K190" s="235"/>
      <c r="L190" s="235"/>
      <c r="M190" s="261"/>
      <c r="N190" s="289"/>
      <c r="O190" s="297"/>
      <c r="P190" s="297"/>
      <c r="Q190" s="308"/>
    </row>
    <row r="191" spans="1:17" ht="19.5" customHeight="1">
      <c r="A191" s="161"/>
      <c r="B191" s="140"/>
      <c r="C191" s="140"/>
      <c r="D191" s="155"/>
      <c r="E191" s="183" t="s">
        <v>82</v>
      </c>
      <c r="F191" s="201" t="s">
        <v>588</v>
      </c>
      <c r="G191" s="235"/>
      <c r="H191" s="235"/>
      <c r="I191" s="235"/>
      <c r="J191" s="235"/>
      <c r="K191" s="235"/>
      <c r="L191" s="235"/>
      <c r="M191" s="261"/>
      <c r="N191" s="289"/>
      <c r="O191" s="297"/>
      <c r="P191" s="297"/>
      <c r="Q191" s="308"/>
    </row>
    <row r="192" spans="1:17" ht="19.5" customHeight="1">
      <c r="A192" s="161"/>
      <c r="B192" s="140"/>
      <c r="C192" s="140"/>
      <c r="D192" s="155"/>
      <c r="E192" s="183" t="s">
        <v>239</v>
      </c>
      <c r="F192" s="201" t="s">
        <v>710</v>
      </c>
      <c r="G192" s="235"/>
      <c r="H192" s="235"/>
      <c r="I192" s="235"/>
      <c r="J192" s="235"/>
      <c r="K192" s="235"/>
      <c r="L192" s="235"/>
      <c r="M192" s="261"/>
      <c r="N192" s="289"/>
      <c r="O192" s="297"/>
      <c r="P192" s="297"/>
      <c r="Q192" s="308"/>
    </row>
    <row r="193" spans="1:17" ht="33" customHeight="1">
      <c r="A193" s="161"/>
      <c r="B193" s="140"/>
      <c r="C193" s="140"/>
      <c r="D193" s="155"/>
      <c r="E193" s="330" t="s">
        <v>705</v>
      </c>
      <c r="F193" s="213" t="s">
        <v>1000</v>
      </c>
      <c r="G193" s="237"/>
      <c r="H193" s="237"/>
      <c r="I193" s="237"/>
      <c r="J193" s="237"/>
      <c r="K193" s="237"/>
      <c r="L193" s="237"/>
      <c r="M193" s="263"/>
      <c r="N193" s="290"/>
      <c r="O193" s="298"/>
      <c r="P193" s="298"/>
      <c r="Q193" s="309"/>
    </row>
    <row r="194" spans="1:17" ht="32.25" customHeight="1">
      <c r="A194" s="161"/>
      <c r="B194" s="140"/>
      <c r="C194" s="155" t="s">
        <v>1248</v>
      </c>
      <c r="D194" s="155" t="s">
        <v>616</v>
      </c>
      <c r="E194" s="178" t="s">
        <v>529</v>
      </c>
      <c r="F194" s="217" t="s">
        <v>1359</v>
      </c>
      <c r="G194" s="346"/>
      <c r="H194" s="346"/>
      <c r="I194" s="346"/>
      <c r="J194" s="346"/>
      <c r="K194" s="346"/>
      <c r="L194" s="346"/>
      <c r="M194" s="358"/>
      <c r="N194" s="368"/>
      <c r="O194" s="372"/>
      <c r="P194" s="372"/>
      <c r="Q194" s="376"/>
    </row>
    <row r="195" spans="1:17" ht="19.5" customHeight="1">
      <c r="A195" s="161"/>
      <c r="B195" s="140"/>
      <c r="C195" s="155"/>
      <c r="D195" s="155"/>
      <c r="E195" s="183" t="s">
        <v>503</v>
      </c>
      <c r="F195" s="339" t="s">
        <v>191</v>
      </c>
      <c r="G195" s="350"/>
      <c r="H195" s="350"/>
      <c r="I195" s="350"/>
      <c r="J195" s="350"/>
      <c r="K195" s="350"/>
      <c r="L195" s="350"/>
      <c r="M195" s="362"/>
      <c r="N195" s="368"/>
      <c r="O195" s="372"/>
      <c r="P195" s="372"/>
      <c r="Q195" s="376"/>
    </row>
    <row r="196" spans="1:17" ht="19.5" customHeight="1">
      <c r="A196" s="161"/>
      <c r="B196" s="140"/>
      <c r="C196" s="155"/>
      <c r="D196" s="155"/>
      <c r="E196" s="205" t="s">
        <v>395</v>
      </c>
      <c r="F196" s="209" t="s">
        <v>494</v>
      </c>
      <c r="G196" s="348"/>
      <c r="H196" s="348"/>
      <c r="I196" s="348"/>
      <c r="J196" s="348"/>
      <c r="K196" s="348"/>
      <c r="L196" s="348"/>
      <c r="M196" s="360"/>
      <c r="N196" s="368"/>
      <c r="O196" s="372"/>
      <c r="P196" s="372"/>
      <c r="Q196" s="376"/>
    </row>
    <row r="197" spans="1:17" ht="19.5" customHeight="1">
      <c r="A197" s="161"/>
      <c r="B197" s="140"/>
      <c r="C197" s="155"/>
      <c r="D197" s="155"/>
      <c r="E197" s="183" t="s">
        <v>166</v>
      </c>
      <c r="F197" s="183" t="s">
        <v>298</v>
      </c>
      <c r="G197" s="234"/>
      <c r="H197" s="234"/>
      <c r="I197" s="234"/>
      <c r="J197" s="234"/>
      <c r="K197" s="234"/>
      <c r="L197" s="234"/>
      <c r="M197" s="234"/>
      <c r="N197" s="368"/>
      <c r="O197" s="372"/>
      <c r="P197" s="372"/>
      <c r="Q197" s="376"/>
    </row>
    <row r="198" spans="1:17" ht="19.5" customHeight="1">
      <c r="A198" s="161"/>
      <c r="B198" s="140"/>
      <c r="C198" s="155"/>
      <c r="D198" s="155"/>
      <c r="E198" s="183" t="s">
        <v>1036</v>
      </c>
      <c r="F198" s="183" t="s">
        <v>298</v>
      </c>
      <c r="G198" s="234"/>
      <c r="H198" s="234"/>
      <c r="I198" s="234"/>
      <c r="J198" s="234"/>
      <c r="K198" s="234"/>
      <c r="L198" s="234"/>
      <c r="M198" s="234"/>
      <c r="N198" s="368"/>
      <c r="O198" s="372"/>
      <c r="P198" s="372"/>
      <c r="Q198" s="376"/>
    </row>
    <row r="199" spans="1:17" ht="19.5" customHeight="1">
      <c r="A199" s="161"/>
      <c r="B199" s="140"/>
      <c r="C199" s="155"/>
      <c r="D199" s="155"/>
      <c r="E199" s="205" t="s">
        <v>605</v>
      </c>
      <c r="F199" s="337" t="s">
        <v>489</v>
      </c>
      <c r="G199" s="347"/>
      <c r="H199" s="347"/>
      <c r="I199" s="347"/>
      <c r="J199" s="347"/>
      <c r="K199" s="347"/>
      <c r="L199" s="347"/>
      <c r="M199" s="359"/>
      <c r="N199" s="368"/>
      <c r="O199" s="372"/>
      <c r="P199" s="372"/>
      <c r="Q199" s="376"/>
    </row>
    <row r="200" spans="1:17" ht="19.5" customHeight="1">
      <c r="A200" s="161"/>
      <c r="B200" s="140"/>
      <c r="C200" s="155"/>
      <c r="D200" s="155"/>
      <c r="E200" s="183" t="s">
        <v>87</v>
      </c>
      <c r="F200" s="337" t="s">
        <v>494</v>
      </c>
      <c r="G200" s="347"/>
      <c r="H200" s="347"/>
      <c r="I200" s="347"/>
      <c r="J200" s="347"/>
      <c r="K200" s="347"/>
      <c r="L200" s="347"/>
      <c r="M200" s="359"/>
      <c r="N200" s="368"/>
      <c r="O200" s="372"/>
      <c r="P200" s="372"/>
      <c r="Q200" s="376"/>
    </row>
    <row r="201" spans="1:17" ht="19.5" customHeight="1">
      <c r="A201" s="161"/>
      <c r="B201" s="140"/>
      <c r="C201" s="155"/>
      <c r="D201" s="155"/>
      <c r="E201" s="183" t="s">
        <v>594</v>
      </c>
      <c r="F201" s="339" t="s">
        <v>489</v>
      </c>
      <c r="G201" s="350"/>
      <c r="H201" s="350"/>
      <c r="I201" s="350"/>
      <c r="J201" s="350"/>
      <c r="K201" s="350"/>
      <c r="L201" s="350"/>
      <c r="M201" s="362"/>
      <c r="N201" s="368"/>
      <c r="O201" s="372"/>
      <c r="P201" s="372"/>
      <c r="Q201" s="376"/>
    </row>
    <row r="202" spans="1:17" ht="19.5" customHeight="1">
      <c r="A202" s="161"/>
      <c r="B202" s="140"/>
      <c r="C202" s="155"/>
      <c r="D202" s="155"/>
      <c r="E202" s="183" t="s">
        <v>82</v>
      </c>
      <c r="F202" s="201" t="s">
        <v>588</v>
      </c>
      <c r="G202" s="235"/>
      <c r="H202" s="235"/>
      <c r="I202" s="235"/>
      <c r="J202" s="235"/>
      <c r="K202" s="235"/>
      <c r="L202" s="235"/>
      <c r="M202" s="261"/>
      <c r="N202" s="368"/>
      <c r="O202" s="372"/>
      <c r="P202" s="372"/>
      <c r="Q202" s="376"/>
    </row>
    <row r="203" spans="1:17" ht="33" customHeight="1">
      <c r="A203" s="161"/>
      <c r="B203" s="140"/>
      <c r="C203" s="155"/>
      <c r="D203" s="155"/>
      <c r="E203" s="183" t="s">
        <v>1012</v>
      </c>
      <c r="F203" s="339" t="s">
        <v>876</v>
      </c>
      <c r="G203" s="350"/>
      <c r="H203" s="350"/>
      <c r="I203" s="350"/>
      <c r="J203" s="350"/>
      <c r="K203" s="350"/>
      <c r="L203" s="350"/>
      <c r="M203" s="362"/>
      <c r="N203" s="368"/>
      <c r="O203" s="372"/>
      <c r="P203" s="372"/>
      <c r="Q203" s="376"/>
    </row>
    <row r="204" spans="1:17" ht="32.25" customHeight="1">
      <c r="A204" s="161"/>
      <c r="B204" s="140"/>
      <c r="C204" s="155"/>
      <c r="D204" s="155"/>
      <c r="E204" s="183" t="s">
        <v>544</v>
      </c>
      <c r="F204" s="201" t="s">
        <v>1636</v>
      </c>
      <c r="G204" s="235"/>
      <c r="H204" s="235"/>
      <c r="I204" s="235"/>
      <c r="J204" s="235"/>
      <c r="K204" s="235"/>
      <c r="L204" s="235"/>
      <c r="M204" s="261"/>
      <c r="N204" s="368"/>
      <c r="O204" s="372"/>
      <c r="P204" s="372"/>
      <c r="Q204" s="376"/>
    </row>
    <row r="205" spans="1:17" ht="19.5" customHeight="1">
      <c r="A205" s="161"/>
      <c r="B205" s="140"/>
      <c r="C205" s="155"/>
      <c r="D205" s="155"/>
      <c r="E205" s="183" t="s">
        <v>239</v>
      </c>
      <c r="F205" s="201" t="s">
        <v>710</v>
      </c>
      <c r="G205" s="235"/>
      <c r="H205" s="235"/>
      <c r="I205" s="235"/>
      <c r="J205" s="235"/>
      <c r="K205" s="235"/>
      <c r="L205" s="235"/>
      <c r="M205" s="261"/>
      <c r="N205" s="368"/>
      <c r="O205" s="372"/>
      <c r="P205" s="372"/>
      <c r="Q205" s="376"/>
    </row>
    <row r="206" spans="1:17" ht="33" customHeight="1">
      <c r="A206" s="162"/>
      <c r="B206" s="140"/>
      <c r="C206" s="155"/>
      <c r="D206" s="155"/>
      <c r="E206" s="330" t="s">
        <v>705</v>
      </c>
      <c r="F206" s="213" t="s">
        <v>1000</v>
      </c>
      <c r="G206" s="237"/>
      <c r="H206" s="237"/>
      <c r="I206" s="237"/>
      <c r="J206" s="237"/>
      <c r="K206" s="237"/>
      <c r="L206" s="237"/>
      <c r="M206" s="263"/>
      <c r="N206" s="368"/>
      <c r="O206" s="372"/>
      <c r="P206" s="372"/>
      <c r="Q206" s="376"/>
    </row>
    <row r="207" spans="1:17" ht="32.25" customHeight="1">
      <c r="A207" s="160" t="s">
        <v>66</v>
      </c>
      <c r="B207" s="140" t="s">
        <v>369</v>
      </c>
      <c r="C207" s="155" t="s">
        <v>1239</v>
      </c>
      <c r="D207" s="167"/>
      <c r="E207" s="178" t="s">
        <v>529</v>
      </c>
      <c r="F207" s="217" t="s">
        <v>1359</v>
      </c>
      <c r="G207" s="346"/>
      <c r="H207" s="346"/>
      <c r="I207" s="346"/>
      <c r="J207" s="346"/>
      <c r="K207" s="346"/>
      <c r="L207" s="346"/>
      <c r="M207" s="358"/>
      <c r="N207" s="368"/>
      <c r="O207" s="372"/>
      <c r="P207" s="372"/>
      <c r="Q207" s="376"/>
    </row>
    <row r="208" spans="1:17" ht="19.5" customHeight="1">
      <c r="A208" s="161"/>
      <c r="B208" s="140"/>
      <c r="C208" s="155"/>
      <c r="D208" s="167"/>
      <c r="E208" s="183" t="s">
        <v>503</v>
      </c>
      <c r="F208" s="201" t="s">
        <v>191</v>
      </c>
      <c r="G208" s="226"/>
      <c r="H208" s="226"/>
      <c r="I208" s="226"/>
      <c r="J208" s="226"/>
      <c r="K208" s="226"/>
      <c r="L208" s="226"/>
      <c r="M208" s="257"/>
      <c r="N208" s="368"/>
      <c r="O208" s="372"/>
      <c r="P208" s="372"/>
      <c r="Q208" s="376"/>
    </row>
    <row r="209" spans="1:17" ht="19.5" customHeight="1">
      <c r="A209" s="161"/>
      <c r="B209" s="140"/>
      <c r="C209" s="155"/>
      <c r="D209" s="167"/>
      <c r="E209" s="205" t="s">
        <v>395</v>
      </c>
      <c r="F209" s="339" t="s">
        <v>494</v>
      </c>
      <c r="G209" s="350"/>
      <c r="H209" s="350"/>
      <c r="I209" s="350"/>
      <c r="J209" s="350"/>
      <c r="K209" s="350"/>
      <c r="L209" s="350"/>
      <c r="M209" s="362"/>
      <c r="N209" s="368"/>
      <c r="O209" s="372"/>
      <c r="P209" s="372"/>
      <c r="Q209" s="376"/>
    </row>
    <row r="210" spans="1:17" ht="19.5" customHeight="1">
      <c r="A210" s="161"/>
      <c r="B210" s="140"/>
      <c r="C210" s="155"/>
      <c r="D210" s="167"/>
      <c r="E210" s="183" t="s">
        <v>166</v>
      </c>
      <c r="F210" s="183" t="s">
        <v>298</v>
      </c>
      <c r="G210" s="234"/>
      <c r="H210" s="234"/>
      <c r="I210" s="234"/>
      <c r="J210" s="234"/>
      <c r="K210" s="234"/>
      <c r="L210" s="234"/>
      <c r="M210" s="234"/>
      <c r="N210" s="368"/>
      <c r="O210" s="372"/>
      <c r="P210" s="372"/>
      <c r="Q210" s="376"/>
    </row>
    <row r="211" spans="1:17" ht="19.5" customHeight="1">
      <c r="A211" s="161"/>
      <c r="B211" s="140"/>
      <c r="C211" s="155"/>
      <c r="D211" s="167"/>
      <c r="E211" s="183" t="s">
        <v>1036</v>
      </c>
      <c r="F211" s="183" t="s">
        <v>298</v>
      </c>
      <c r="G211" s="234"/>
      <c r="H211" s="234"/>
      <c r="I211" s="234"/>
      <c r="J211" s="234"/>
      <c r="K211" s="234"/>
      <c r="L211" s="234"/>
      <c r="M211" s="234"/>
      <c r="N211" s="368"/>
      <c r="O211" s="372"/>
      <c r="P211" s="372"/>
      <c r="Q211" s="376"/>
    </row>
    <row r="212" spans="1:17" ht="19.5" customHeight="1">
      <c r="A212" s="161"/>
      <c r="B212" s="140"/>
      <c r="C212" s="155"/>
      <c r="D212" s="167"/>
      <c r="E212" s="205" t="s">
        <v>605</v>
      </c>
      <c r="F212" s="201" t="s">
        <v>489</v>
      </c>
      <c r="G212" s="235"/>
      <c r="H212" s="235"/>
      <c r="I212" s="235"/>
      <c r="J212" s="235"/>
      <c r="K212" s="235"/>
      <c r="L212" s="235"/>
      <c r="M212" s="261"/>
      <c r="N212" s="368"/>
      <c r="O212" s="372"/>
      <c r="P212" s="372"/>
      <c r="Q212" s="376"/>
    </row>
    <row r="213" spans="1:17" ht="19.5" customHeight="1">
      <c r="A213" s="161"/>
      <c r="B213" s="140"/>
      <c r="C213" s="155"/>
      <c r="D213" s="167"/>
      <c r="E213" s="183" t="s">
        <v>87</v>
      </c>
      <c r="F213" s="201" t="s">
        <v>494</v>
      </c>
      <c r="G213" s="235"/>
      <c r="H213" s="235"/>
      <c r="I213" s="235"/>
      <c r="J213" s="235"/>
      <c r="K213" s="235"/>
      <c r="L213" s="235"/>
      <c r="M213" s="261"/>
      <c r="N213" s="368"/>
      <c r="O213" s="372"/>
      <c r="P213" s="372"/>
      <c r="Q213" s="376"/>
    </row>
    <row r="214" spans="1:17" ht="19.5" customHeight="1">
      <c r="A214" s="161"/>
      <c r="B214" s="140"/>
      <c r="C214" s="155"/>
      <c r="D214" s="167"/>
      <c r="E214" s="183" t="s">
        <v>594</v>
      </c>
      <c r="F214" s="201" t="s">
        <v>489</v>
      </c>
      <c r="G214" s="235"/>
      <c r="H214" s="235"/>
      <c r="I214" s="235"/>
      <c r="J214" s="235"/>
      <c r="K214" s="235"/>
      <c r="L214" s="235"/>
      <c r="M214" s="261"/>
      <c r="N214" s="368"/>
      <c r="O214" s="372"/>
      <c r="P214" s="372"/>
      <c r="Q214" s="376"/>
    </row>
    <row r="215" spans="1:17" ht="19.5" customHeight="1">
      <c r="A215" s="161"/>
      <c r="B215" s="140"/>
      <c r="C215" s="155"/>
      <c r="D215" s="167"/>
      <c r="E215" s="183" t="s">
        <v>82</v>
      </c>
      <c r="F215" s="201" t="s">
        <v>588</v>
      </c>
      <c r="G215" s="235"/>
      <c r="H215" s="235"/>
      <c r="I215" s="235"/>
      <c r="J215" s="235"/>
      <c r="K215" s="235"/>
      <c r="L215" s="235"/>
      <c r="M215" s="261"/>
      <c r="N215" s="368"/>
      <c r="O215" s="372"/>
      <c r="P215" s="372"/>
      <c r="Q215" s="376"/>
    </row>
    <row r="216" spans="1:17" ht="33" customHeight="1">
      <c r="A216" s="161"/>
      <c r="B216" s="140"/>
      <c r="C216" s="155"/>
      <c r="D216" s="167"/>
      <c r="E216" s="183" t="s">
        <v>1012</v>
      </c>
      <c r="F216" s="339" t="s">
        <v>876</v>
      </c>
      <c r="G216" s="350"/>
      <c r="H216" s="350"/>
      <c r="I216" s="350"/>
      <c r="J216" s="350"/>
      <c r="K216" s="350"/>
      <c r="L216" s="350"/>
      <c r="M216" s="362"/>
      <c r="N216" s="368"/>
      <c r="O216" s="372"/>
      <c r="P216" s="372"/>
      <c r="Q216" s="376"/>
    </row>
    <row r="217" spans="1:17" ht="32.25" customHeight="1">
      <c r="A217" s="161"/>
      <c r="B217" s="140"/>
      <c r="C217" s="155"/>
      <c r="D217" s="167"/>
      <c r="E217" s="183" t="s">
        <v>544</v>
      </c>
      <c r="F217" s="201" t="s">
        <v>1636</v>
      </c>
      <c r="G217" s="235"/>
      <c r="H217" s="235"/>
      <c r="I217" s="235"/>
      <c r="J217" s="235"/>
      <c r="K217" s="235"/>
      <c r="L217" s="235"/>
      <c r="M217" s="261"/>
      <c r="N217" s="368"/>
      <c r="O217" s="372"/>
      <c r="P217" s="372"/>
      <c r="Q217" s="376"/>
    </row>
    <row r="218" spans="1:17" ht="19.5" customHeight="1">
      <c r="A218" s="161"/>
      <c r="B218" s="140"/>
      <c r="C218" s="155"/>
      <c r="D218" s="167"/>
      <c r="E218" s="183" t="s">
        <v>239</v>
      </c>
      <c r="F218" s="201" t="s">
        <v>710</v>
      </c>
      <c r="G218" s="235"/>
      <c r="H218" s="235"/>
      <c r="I218" s="235"/>
      <c r="J218" s="235"/>
      <c r="K218" s="235"/>
      <c r="L218" s="235"/>
      <c r="M218" s="261"/>
      <c r="N218" s="368"/>
      <c r="O218" s="372"/>
      <c r="P218" s="372"/>
      <c r="Q218" s="376"/>
    </row>
    <row r="219" spans="1:17" ht="33" customHeight="1">
      <c r="A219" s="161"/>
      <c r="B219" s="140"/>
      <c r="C219" s="155"/>
      <c r="D219" s="167"/>
      <c r="E219" s="330" t="s">
        <v>705</v>
      </c>
      <c r="F219" s="337" t="s">
        <v>1000</v>
      </c>
      <c r="G219" s="347"/>
      <c r="H219" s="347"/>
      <c r="I219" s="347"/>
      <c r="J219" s="347"/>
      <c r="K219" s="347"/>
      <c r="L219" s="347"/>
      <c r="M219" s="359"/>
      <c r="N219" s="368"/>
      <c r="O219" s="372"/>
      <c r="P219" s="372"/>
      <c r="Q219" s="376"/>
    </row>
    <row r="220" spans="1:17" ht="32.25" customHeight="1">
      <c r="A220" s="161"/>
      <c r="B220" s="140"/>
      <c r="C220" s="155" t="s">
        <v>1034</v>
      </c>
      <c r="D220" s="155" t="s">
        <v>821</v>
      </c>
      <c r="E220" s="178" t="s">
        <v>529</v>
      </c>
      <c r="F220" s="217" t="s">
        <v>1359</v>
      </c>
      <c r="G220" s="346"/>
      <c r="H220" s="346"/>
      <c r="I220" s="346"/>
      <c r="J220" s="346"/>
      <c r="K220" s="346"/>
      <c r="L220" s="346"/>
      <c r="M220" s="358"/>
      <c r="N220" s="368"/>
      <c r="O220" s="372"/>
      <c r="P220" s="372"/>
      <c r="Q220" s="376"/>
    </row>
    <row r="221" spans="1:17" ht="19.5" customHeight="1">
      <c r="A221" s="161"/>
      <c r="B221" s="140"/>
      <c r="C221" s="155"/>
      <c r="D221" s="155"/>
      <c r="E221" s="183" t="s">
        <v>503</v>
      </c>
      <c r="F221" s="339" t="s">
        <v>191</v>
      </c>
      <c r="G221" s="350"/>
      <c r="H221" s="350"/>
      <c r="I221" s="350"/>
      <c r="J221" s="350"/>
      <c r="K221" s="350"/>
      <c r="L221" s="350"/>
      <c r="M221" s="362"/>
      <c r="N221" s="368"/>
      <c r="O221" s="372"/>
      <c r="P221" s="372"/>
      <c r="Q221" s="376"/>
    </row>
    <row r="222" spans="1:17" ht="19.5" customHeight="1">
      <c r="A222" s="161"/>
      <c r="B222" s="140"/>
      <c r="C222" s="155"/>
      <c r="D222" s="155"/>
      <c r="E222" s="205" t="s">
        <v>395</v>
      </c>
      <c r="F222" s="209" t="s">
        <v>494</v>
      </c>
      <c r="G222" s="348"/>
      <c r="H222" s="348"/>
      <c r="I222" s="348"/>
      <c r="J222" s="348"/>
      <c r="K222" s="348"/>
      <c r="L222" s="348"/>
      <c r="M222" s="360"/>
      <c r="N222" s="368"/>
      <c r="O222" s="372"/>
      <c r="P222" s="372"/>
      <c r="Q222" s="376"/>
    </row>
    <row r="223" spans="1:17" ht="19.5" customHeight="1">
      <c r="A223" s="161"/>
      <c r="B223" s="140"/>
      <c r="C223" s="155"/>
      <c r="D223" s="155"/>
      <c r="E223" s="183" t="s">
        <v>166</v>
      </c>
      <c r="F223" s="183" t="s">
        <v>298</v>
      </c>
      <c r="G223" s="234"/>
      <c r="H223" s="234"/>
      <c r="I223" s="234"/>
      <c r="J223" s="234"/>
      <c r="K223" s="234"/>
      <c r="L223" s="234"/>
      <c r="M223" s="234"/>
      <c r="N223" s="368"/>
      <c r="O223" s="372"/>
      <c r="P223" s="372"/>
      <c r="Q223" s="376"/>
    </row>
    <row r="224" spans="1:17" ht="19.5" customHeight="1">
      <c r="A224" s="161"/>
      <c r="B224" s="140"/>
      <c r="C224" s="155"/>
      <c r="D224" s="155"/>
      <c r="E224" s="183" t="s">
        <v>1036</v>
      </c>
      <c r="F224" s="183" t="s">
        <v>298</v>
      </c>
      <c r="G224" s="234"/>
      <c r="H224" s="234"/>
      <c r="I224" s="234"/>
      <c r="J224" s="234"/>
      <c r="K224" s="234"/>
      <c r="L224" s="234"/>
      <c r="M224" s="234"/>
      <c r="N224" s="368"/>
      <c r="O224" s="372"/>
      <c r="P224" s="372"/>
      <c r="Q224" s="376"/>
    </row>
    <row r="225" spans="1:18" ht="19.5" customHeight="1">
      <c r="A225" s="161"/>
      <c r="B225" s="140"/>
      <c r="C225" s="155"/>
      <c r="D225" s="155"/>
      <c r="E225" s="205" t="s">
        <v>605</v>
      </c>
      <c r="F225" s="201" t="s">
        <v>489</v>
      </c>
      <c r="G225" s="235"/>
      <c r="H225" s="235"/>
      <c r="I225" s="235"/>
      <c r="J225" s="235"/>
      <c r="K225" s="235"/>
      <c r="L225" s="235"/>
      <c r="M225" s="261"/>
      <c r="N225" s="368"/>
      <c r="O225" s="372"/>
      <c r="P225" s="372"/>
      <c r="Q225" s="376"/>
    </row>
    <row r="226" spans="1:18" ht="19.5" customHeight="1">
      <c r="A226" s="161"/>
      <c r="B226" s="140"/>
      <c r="C226" s="155"/>
      <c r="D226" s="155"/>
      <c r="E226" s="183" t="s">
        <v>87</v>
      </c>
      <c r="F226" s="201" t="s">
        <v>494</v>
      </c>
      <c r="G226" s="235"/>
      <c r="H226" s="235"/>
      <c r="I226" s="235"/>
      <c r="J226" s="235"/>
      <c r="K226" s="235"/>
      <c r="L226" s="235"/>
      <c r="M226" s="261"/>
      <c r="N226" s="368"/>
      <c r="O226" s="372"/>
      <c r="P226" s="372"/>
      <c r="Q226" s="376"/>
    </row>
    <row r="227" spans="1:18" ht="19.5" customHeight="1">
      <c r="A227" s="161"/>
      <c r="B227" s="140"/>
      <c r="C227" s="155"/>
      <c r="D227" s="155"/>
      <c r="E227" s="183" t="s">
        <v>594</v>
      </c>
      <c r="F227" s="201" t="s">
        <v>489</v>
      </c>
      <c r="G227" s="235"/>
      <c r="H227" s="235"/>
      <c r="I227" s="235"/>
      <c r="J227" s="235"/>
      <c r="K227" s="235"/>
      <c r="L227" s="235"/>
      <c r="M227" s="261"/>
      <c r="N227" s="368"/>
      <c r="O227" s="372"/>
      <c r="P227" s="372"/>
      <c r="Q227" s="376"/>
    </row>
    <row r="228" spans="1:18" ht="19.5" customHeight="1">
      <c r="A228" s="161"/>
      <c r="B228" s="140"/>
      <c r="C228" s="155"/>
      <c r="D228" s="155"/>
      <c r="E228" s="183" t="s">
        <v>82</v>
      </c>
      <c r="F228" s="201" t="s">
        <v>588</v>
      </c>
      <c r="G228" s="235"/>
      <c r="H228" s="235"/>
      <c r="I228" s="235"/>
      <c r="J228" s="235"/>
      <c r="K228" s="235"/>
      <c r="L228" s="235"/>
      <c r="M228" s="261"/>
      <c r="N228" s="368"/>
      <c r="O228" s="372"/>
      <c r="P228" s="372"/>
      <c r="Q228" s="376"/>
    </row>
    <row r="229" spans="1:18" ht="19.5" customHeight="1">
      <c r="A229" s="161"/>
      <c r="B229" s="140"/>
      <c r="C229" s="155"/>
      <c r="D229" s="155"/>
      <c r="E229" s="183" t="s">
        <v>239</v>
      </c>
      <c r="F229" s="209" t="s">
        <v>710</v>
      </c>
      <c r="G229" s="348"/>
      <c r="H229" s="348"/>
      <c r="I229" s="348"/>
      <c r="J229" s="348"/>
      <c r="K229" s="348"/>
      <c r="L229" s="348"/>
      <c r="M229" s="360"/>
      <c r="N229" s="368"/>
      <c r="O229" s="372"/>
      <c r="P229" s="372"/>
      <c r="Q229" s="376"/>
    </row>
    <row r="230" spans="1:18" ht="33" customHeight="1">
      <c r="A230" s="162"/>
      <c r="B230" s="140"/>
      <c r="C230" s="155"/>
      <c r="D230" s="155"/>
      <c r="E230" s="330" t="s">
        <v>705</v>
      </c>
      <c r="F230" s="213" t="s">
        <v>1000</v>
      </c>
      <c r="G230" s="237"/>
      <c r="H230" s="237"/>
      <c r="I230" s="237"/>
      <c r="J230" s="237"/>
      <c r="K230" s="237"/>
      <c r="L230" s="237"/>
      <c r="M230" s="263"/>
      <c r="N230" s="368"/>
      <c r="O230" s="372"/>
      <c r="P230" s="372"/>
      <c r="Q230" s="376"/>
    </row>
    <row r="231" spans="1:18" ht="19.5" customHeight="1">
      <c r="A231" s="129">
        <v>35</v>
      </c>
      <c r="B231" s="141" t="s">
        <v>207</v>
      </c>
      <c r="C231" s="141" t="s">
        <v>852</v>
      </c>
      <c r="D231" s="141" t="s">
        <v>374</v>
      </c>
      <c r="E231" s="190" t="s">
        <v>503</v>
      </c>
      <c r="F231" s="212" t="s">
        <v>507</v>
      </c>
      <c r="G231" s="248"/>
      <c r="H231" s="248"/>
      <c r="I231" s="248"/>
      <c r="J231" s="248"/>
      <c r="K231" s="248"/>
      <c r="L231" s="248"/>
      <c r="M231" s="274"/>
      <c r="N231" s="279" t="s">
        <v>489</v>
      </c>
      <c r="O231" s="293"/>
      <c r="P231" s="293"/>
      <c r="Q231" s="301"/>
      <c r="R231" s="378"/>
    </row>
    <row r="232" spans="1:18" ht="19.5" customHeight="1">
      <c r="A232" s="130"/>
      <c r="B232" s="141"/>
      <c r="C232" s="141"/>
      <c r="D232" s="141"/>
      <c r="E232" s="191" t="s">
        <v>337</v>
      </c>
      <c r="F232" s="205" t="s">
        <v>671</v>
      </c>
      <c r="G232" s="235"/>
      <c r="H232" s="235"/>
      <c r="I232" s="235"/>
      <c r="J232" s="235"/>
      <c r="K232" s="235"/>
      <c r="L232" s="235"/>
      <c r="M232" s="261"/>
      <c r="N232" s="280"/>
      <c r="O232" s="294"/>
      <c r="P232" s="294"/>
      <c r="Q232" s="302"/>
    </row>
    <row r="233" spans="1:18" ht="19.5" customHeight="1">
      <c r="A233" s="130"/>
      <c r="B233" s="141"/>
      <c r="C233" s="141"/>
      <c r="D233" s="141"/>
      <c r="E233" s="182" t="s">
        <v>785</v>
      </c>
      <c r="F233" s="205" t="s">
        <v>489</v>
      </c>
      <c r="G233" s="235"/>
      <c r="H233" s="235"/>
      <c r="I233" s="235"/>
      <c r="J233" s="235"/>
      <c r="K233" s="235"/>
      <c r="L233" s="235"/>
      <c r="M233" s="261"/>
      <c r="N233" s="280"/>
      <c r="O233" s="294"/>
      <c r="P233" s="294"/>
      <c r="Q233" s="302"/>
    </row>
    <row r="234" spans="1:18" ht="19.5" customHeight="1">
      <c r="A234" s="130"/>
      <c r="B234" s="139"/>
      <c r="C234" s="141"/>
      <c r="D234" s="141"/>
      <c r="E234" s="192" t="s">
        <v>515</v>
      </c>
      <c r="F234" s="205" t="s">
        <v>489</v>
      </c>
      <c r="G234" s="235"/>
      <c r="H234" s="235"/>
      <c r="I234" s="235"/>
      <c r="J234" s="235"/>
      <c r="K234" s="235"/>
      <c r="L234" s="235"/>
      <c r="M234" s="261"/>
      <c r="N234" s="280"/>
      <c r="O234" s="294"/>
      <c r="P234" s="294"/>
      <c r="Q234" s="302"/>
      <c r="R234" s="378"/>
    </row>
    <row r="235" spans="1:18" ht="19.5" customHeight="1">
      <c r="A235" s="130"/>
      <c r="B235" s="139"/>
      <c r="C235" s="141"/>
      <c r="D235" s="141"/>
      <c r="E235" s="329" t="s">
        <v>1241</v>
      </c>
      <c r="F235" s="205" t="s">
        <v>489</v>
      </c>
      <c r="G235" s="235"/>
      <c r="H235" s="235"/>
      <c r="I235" s="235"/>
      <c r="J235" s="235"/>
      <c r="K235" s="235"/>
      <c r="L235" s="235"/>
      <c r="M235" s="261"/>
      <c r="N235" s="280"/>
      <c r="O235" s="294"/>
      <c r="P235" s="294"/>
      <c r="Q235" s="302"/>
    </row>
    <row r="236" spans="1:18" ht="19.5" customHeight="1">
      <c r="A236" s="130"/>
      <c r="B236" s="139"/>
      <c r="C236" s="141"/>
      <c r="D236" s="141"/>
      <c r="E236" s="331" t="s">
        <v>82</v>
      </c>
      <c r="F236" s="340" t="s">
        <v>588</v>
      </c>
      <c r="G236" s="351"/>
      <c r="H236" s="351"/>
      <c r="I236" s="351"/>
      <c r="J236" s="351"/>
      <c r="K236" s="351"/>
      <c r="L236" s="351"/>
      <c r="M236" s="363"/>
      <c r="N236" s="280"/>
      <c r="O236" s="294"/>
      <c r="P236" s="294"/>
      <c r="Q236" s="302"/>
    </row>
    <row r="237" spans="1:18" ht="19.5" customHeight="1">
      <c r="A237" s="130"/>
      <c r="B237" s="139"/>
      <c r="C237" s="141"/>
      <c r="D237" s="141"/>
      <c r="E237" s="332" t="s">
        <v>1242</v>
      </c>
      <c r="F237" s="331" t="s">
        <v>640</v>
      </c>
      <c r="G237" s="352"/>
      <c r="H237" s="352"/>
      <c r="I237" s="352"/>
      <c r="J237" s="352"/>
      <c r="K237" s="352"/>
      <c r="L237" s="352"/>
      <c r="M237" s="364"/>
      <c r="N237" s="280"/>
      <c r="O237" s="294"/>
      <c r="P237" s="294"/>
      <c r="Q237" s="302"/>
    </row>
    <row r="238" spans="1:18" ht="33" customHeight="1">
      <c r="A238" s="131"/>
      <c r="B238" s="139"/>
      <c r="C238" s="141"/>
      <c r="D238" s="141"/>
      <c r="E238" s="324" t="s">
        <v>705</v>
      </c>
      <c r="F238" s="210" t="s">
        <v>1000</v>
      </c>
      <c r="G238" s="240"/>
      <c r="H238" s="240"/>
      <c r="I238" s="240"/>
      <c r="J238" s="240"/>
      <c r="K238" s="240"/>
      <c r="L238" s="240"/>
      <c r="M238" s="266"/>
      <c r="N238" s="281"/>
      <c r="O238" s="295"/>
      <c r="P238" s="295"/>
      <c r="Q238" s="303"/>
    </row>
    <row r="239" spans="1:18" ht="19.5" customHeight="1">
      <c r="A239" s="129">
        <v>67</v>
      </c>
      <c r="B239" s="139" t="s">
        <v>430</v>
      </c>
      <c r="C239" s="139"/>
      <c r="D239" s="139"/>
      <c r="E239" s="212" t="s">
        <v>483</v>
      </c>
      <c r="F239" s="212" t="s">
        <v>489</v>
      </c>
      <c r="G239" s="248"/>
      <c r="H239" s="248"/>
      <c r="I239" s="248"/>
      <c r="J239" s="248"/>
      <c r="K239" s="248"/>
      <c r="L239" s="248"/>
      <c r="M239" s="274"/>
      <c r="N239" s="282"/>
      <c r="O239" s="285"/>
      <c r="P239" s="285"/>
      <c r="Q239" s="304"/>
    </row>
    <row r="240" spans="1:18" ht="33" customHeight="1">
      <c r="A240" s="130"/>
      <c r="B240" s="139"/>
      <c r="C240" s="139"/>
      <c r="D240" s="139"/>
      <c r="E240" s="187" t="s">
        <v>581</v>
      </c>
      <c r="F240" s="203" t="s">
        <v>582</v>
      </c>
      <c r="G240" s="250"/>
      <c r="H240" s="250"/>
      <c r="I240" s="250"/>
      <c r="J240" s="250"/>
      <c r="K240" s="250"/>
      <c r="L240" s="250"/>
      <c r="M240" s="276"/>
      <c r="N240" s="283"/>
      <c r="O240" s="286"/>
      <c r="P240" s="286"/>
      <c r="Q240" s="305"/>
    </row>
    <row r="241" spans="1:17" ht="33" customHeight="1">
      <c r="A241" s="131"/>
      <c r="B241" s="139"/>
      <c r="C241" s="139"/>
      <c r="D241" s="139"/>
      <c r="E241" s="184" t="s">
        <v>586</v>
      </c>
      <c r="F241" s="211" t="s">
        <v>582</v>
      </c>
      <c r="G241" s="343"/>
      <c r="H241" s="343"/>
      <c r="I241" s="343"/>
      <c r="J241" s="343"/>
      <c r="K241" s="343"/>
      <c r="L241" s="343"/>
      <c r="M241" s="356"/>
      <c r="N241" s="284"/>
      <c r="O241" s="287"/>
      <c r="P241" s="287"/>
      <c r="Q241" s="306"/>
    </row>
    <row r="242" spans="1:17" ht="36" customHeight="1"/>
    <row r="243" spans="1:17" ht="36" customHeight="1">
      <c r="A243" s="123" t="s">
        <v>1157</v>
      </c>
      <c r="B243" s="123"/>
      <c r="C243" s="123"/>
      <c r="D243" s="123"/>
      <c r="E243" s="123"/>
      <c r="F243" s="123"/>
      <c r="G243" s="123"/>
      <c r="H243" s="123"/>
      <c r="I243" s="123"/>
      <c r="J243" s="123"/>
      <c r="K243" s="123"/>
      <c r="L243" s="123"/>
      <c r="M243" s="123"/>
      <c r="N243" s="123"/>
      <c r="O243" s="123"/>
      <c r="P243" s="123"/>
      <c r="Q243" s="123"/>
    </row>
    <row r="244" spans="1:17" ht="36" customHeight="1">
      <c r="A244" s="125"/>
      <c r="B244" s="137"/>
      <c r="C244" s="137"/>
      <c r="D244" s="137"/>
      <c r="E244" s="137"/>
      <c r="F244" s="137"/>
      <c r="G244" s="137"/>
      <c r="H244" s="137"/>
      <c r="I244" s="137"/>
      <c r="J244" s="137"/>
      <c r="K244" s="137"/>
      <c r="L244" s="137"/>
      <c r="M244" s="137"/>
      <c r="N244" s="137"/>
      <c r="O244" s="137"/>
      <c r="P244" s="137"/>
      <c r="Q244" s="137"/>
    </row>
    <row r="245" spans="1:17" ht="36" customHeight="1">
      <c r="A245" s="125"/>
      <c r="B245" s="137"/>
      <c r="C245" s="137"/>
      <c r="D245" s="137"/>
      <c r="E245" s="137"/>
      <c r="F245" s="137"/>
      <c r="G245" s="126" t="s">
        <v>465</v>
      </c>
      <c r="H245" s="254"/>
      <c r="I245" s="256"/>
      <c r="J245" s="256"/>
      <c r="K245" s="256"/>
      <c r="L245" s="256"/>
      <c r="M245" s="256"/>
      <c r="N245" s="256"/>
      <c r="O245" s="256"/>
      <c r="P245" s="256"/>
      <c r="Q245" s="310"/>
    </row>
    <row r="246" spans="1:17" ht="20.25" customHeight="1">
      <c r="A246" s="125"/>
      <c r="B246" s="137"/>
      <c r="C246" s="137"/>
      <c r="D246" s="137"/>
      <c r="E246" s="137"/>
      <c r="F246" s="137"/>
      <c r="G246" s="137"/>
      <c r="H246" s="137"/>
      <c r="I246" s="137"/>
      <c r="J246" s="137"/>
      <c r="K246" s="137"/>
      <c r="L246" s="137"/>
      <c r="M246" s="137"/>
      <c r="N246" s="137"/>
      <c r="O246" s="137"/>
      <c r="P246" s="137"/>
      <c r="Q246" s="137"/>
    </row>
    <row r="247" spans="1:17" ht="17.25" customHeight="1">
      <c r="A247" s="126" t="s">
        <v>468</v>
      </c>
      <c r="B247" s="138"/>
      <c r="C247" s="127" t="s">
        <v>14</v>
      </c>
      <c r="D247" s="127" t="s">
        <v>469</v>
      </c>
      <c r="E247" s="126" t="s">
        <v>472</v>
      </c>
      <c r="F247" s="199"/>
      <c r="G247" s="199"/>
      <c r="H247" s="199"/>
      <c r="I247" s="199"/>
      <c r="J247" s="199"/>
      <c r="K247" s="199"/>
      <c r="L247" s="199"/>
      <c r="M247" s="199"/>
      <c r="N247" s="199"/>
      <c r="O247" s="199"/>
      <c r="P247" s="199"/>
      <c r="Q247" s="138"/>
    </row>
    <row r="248" spans="1:17" ht="33" customHeight="1">
      <c r="A248" s="312" t="s">
        <v>476</v>
      </c>
      <c r="B248" s="313"/>
      <c r="C248" s="139"/>
      <c r="D248" s="320"/>
      <c r="E248" s="142" t="s">
        <v>480</v>
      </c>
      <c r="F248" s="220" t="s">
        <v>333</v>
      </c>
      <c r="G248" s="252"/>
      <c r="H248" s="252"/>
      <c r="I248" s="252"/>
      <c r="J248" s="252"/>
      <c r="K248" s="252"/>
      <c r="L248" s="252"/>
      <c r="M248" s="252"/>
      <c r="N248" s="252"/>
      <c r="O248" s="252"/>
      <c r="P248" s="252"/>
      <c r="Q248" s="311"/>
    </row>
    <row r="249" spans="1:17" ht="19.5" customHeight="1">
      <c r="A249" s="160">
        <v>63</v>
      </c>
      <c r="B249" s="314" t="s">
        <v>160</v>
      </c>
      <c r="C249" s="317" t="s">
        <v>1236</v>
      </c>
      <c r="D249" s="321"/>
      <c r="E249" s="333" t="s">
        <v>490</v>
      </c>
      <c r="F249" s="206" t="s">
        <v>489</v>
      </c>
      <c r="G249" s="345"/>
      <c r="H249" s="345"/>
      <c r="I249" s="345"/>
      <c r="J249" s="345"/>
      <c r="K249" s="345"/>
      <c r="L249" s="345"/>
      <c r="M249" s="345"/>
      <c r="N249" s="345"/>
      <c r="O249" s="345"/>
      <c r="P249" s="345"/>
      <c r="Q249" s="357"/>
    </row>
    <row r="250" spans="1:17" ht="33" customHeight="1">
      <c r="A250" s="161"/>
      <c r="B250" s="315"/>
      <c r="C250" s="318"/>
      <c r="D250" s="322"/>
      <c r="E250" s="173" t="s">
        <v>581</v>
      </c>
      <c r="F250" s="205" t="s">
        <v>582</v>
      </c>
      <c r="G250" s="249"/>
      <c r="H250" s="249"/>
      <c r="I250" s="249"/>
      <c r="J250" s="249"/>
      <c r="K250" s="249"/>
      <c r="L250" s="249"/>
      <c r="M250" s="249"/>
      <c r="N250" s="249"/>
      <c r="O250" s="249"/>
      <c r="P250" s="249"/>
      <c r="Q250" s="275"/>
    </row>
    <row r="251" spans="1:17" ht="33" customHeight="1">
      <c r="A251" s="162"/>
      <c r="B251" s="316"/>
      <c r="C251" s="319"/>
      <c r="D251" s="323"/>
      <c r="E251" s="188" t="s">
        <v>586</v>
      </c>
      <c r="F251" s="207" t="s">
        <v>582</v>
      </c>
      <c r="G251" s="353"/>
      <c r="H251" s="353"/>
      <c r="I251" s="353"/>
      <c r="J251" s="353"/>
      <c r="K251" s="353"/>
      <c r="L251" s="353"/>
      <c r="M251" s="353"/>
      <c r="N251" s="353"/>
      <c r="O251" s="353"/>
      <c r="P251" s="353"/>
      <c r="Q251" s="377"/>
    </row>
    <row r="252" spans="1:17" ht="8.25" customHeight="1">
      <c r="A252" s="159"/>
      <c r="D252" s="154"/>
      <c r="E252" s="154"/>
      <c r="F252" s="154"/>
      <c r="G252" s="154"/>
      <c r="H252" s="154"/>
      <c r="I252" s="154"/>
      <c r="J252" s="154"/>
      <c r="K252" s="154"/>
      <c r="L252" s="154"/>
      <c r="M252" s="154"/>
    </row>
    <row r="253" spans="1:17" ht="20.25" customHeight="1">
      <c r="A253" s="136"/>
      <c r="B253" s="154" t="s">
        <v>346</v>
      </c>
      <c r="C253" s="159"/>
      <c r="D253" s="159"/>
      <c r="E253" s="159"/>
      <c r="F253" s="159"/>
      <c r="G253" s="159"/>
      <c r="H253" s="159"/>
      <c r="I253" s="159"/>
      <c r="J253" s="159"/>
      <c r="K253" s="159"/>
    </row>
  </sheetData>
  <mergeCells count="358">
    <mergeCell ref="A3:Q3"/>
    <mergeCell ref="A4:F4"/>
    <mergeCell ref="H4:Q4"/>
    <mergeCell ref="H6:Q6"/>
    <mergeCell ref="H7:Q7"/>
    <mergeCell ref="A9:B9"/>
    <mergeCell ref="E9:M9"/>
    <mergeCell ref="N9:Q9"/>
    <mergeCell ref="A10:B10"/>
    <mergeCell ref="F10:M10"/>
    <mergeCell ref="N10:Q10"/>
    <mergeCell ref="F11:M11"/>
    <mergeCell ref="F12:M12"/>
    <mergeCell ref="F13:M13"/>
    <mergeCell ref="F14:M14"/>
    <mergeCell ref="F15:M15"/>
    <mergeCell ref="F16:M16"/>
    <mergeCell ref="F17:M17"/>
    <mergeCell ref="F18:M18"/>
    <mergeCell ref="F19:M19"/>
    <mergeCell ref="F20:M20"/>
    <mergeCell ref="F21:M21"/>
    <mergeCell ref="F22:M22"/>
    <mergeCell ref="F23:M23"/>
    <mergeCell ref="F24:M24"/>
    <mergeCell ref="F25:M25"/>
    <mergeCell ref="F26:M26"/>
    <mergeCell ref="F27:M27"/>
    <mergeCell ref="F28:M28"/>
    <mergeCell ref="F29:M29"/>
    <mergeCell ref="F30:M30"/>
    <mergeCell ref="F31:M31"/>
    <mergeCell ref="F32:M32"/>
    <mergeCell ref="F33:M33"/>
    <mergeCell ref="F34:M34"/>
    <mergeCell ref="F35:M35"/>
    <mergeCell ref="F36:M36"/>
    <mergeCell ref="F37:M37"/>
    <mergeCell ref="F38:M38"/>
    <mergeCell ref="F39:M39"/>
    <mergeCell ref="F40:M40"/>
    <mergeCell ref="F41:M41"/>
    <mergeCell ref="F42:M42"/>
    <mergeCell ref="F43:M43"/>
    <mergeCell ref="F44:M44"/>
    <mergeCell ref="F45:M45"/>
    <mergeCell ref="F46:M46"/>
    <mergeCell ref="F47:M47"/>
    <mergeCell ref="F48:M48"/>
    <mergeCell ref="F49:M49"/>
    <mergeCell ref="F50:M50"/>
    <mergeCell ref="F51:M51"/>
    <mergeCell ref="F52:M52"/>
    <mergeCell ref="F53:M53"/>
    <mergeCell ref="F54:M54"/>
    <mergeCell ref="F55:M55"/>
    <mergeCell ref="F56:M56"/>
    <mergeCell ref="F57:M57"/>
    <mergeCell ref="F58:M58"/>
    <mergeCell ref="F59:M59"/>
    <mergeCell ref="F60:M60"/>
    <mergeCell ref="F61:M61"/>
    <mergeCell ref="F62:M62"/>
    <mergeCell ref="F63:M63"/>
    <mergeCell ref="F64:M64"/>
    <mergeCell ref="F65:M65"/>
    <mergeCell ref="F66:M66"/>
    <mergeCell ref="F67:M67"/>
    <mergeCell ref="F68:M68"/>
    <mergeCell ref="F69:M69"/>
    <mergeCell ref="F70:M70"/>
    <mergeCell ref="F71:M71"/>
    <mergeCell ref="F72:M72"/>
    <mergeCell ref="F73:M73"/>
    <mergeCell ref="F74:M74"/>
    <mergeCell ref="F75:M75"/>
    <mergeCell ref="F76:M76"/>
    <mergeCell ref="F77:M77"/>
    <mergeCell ref="F78:M78"/>
    <mergeCell ref="F79:M79"/>
    <mergeCell ref="F80:M80"/>
    <mergeCell ref="F81:M81"/>
    <mergeCell ref="F82:M82"/>
    <mergeCell ref="F83:M83"/>
    <mergeCell ref="F84:M84"/>
    <mergeCell ref="F85:M85"/>
    <mergeCell ref="F86:M86"/>
    <mergeCell ref="F87:M87"/>
    <mergeCell ref="F88:M88"/>
    <mergeCell ref="F89:M89"/>
    <mergeCell ref="F90:M90"/>
    <mergeCell ref="F91:M91"/>
    <mergeCell ref="F92:M92"/>
    <mergeCell ref="F93:M93"/>
    <mergeCell ref="F94:M94"/>
    <mergeCell ref="F95:M95"/>
    <mergeCell ref="F96:M96"/>
    <mergeCell ref="F97:M97"/>
    <mergeCell ref="F98:M98"/>
    <mergeCell ref="F99:M99"/>
    <mergeCell ref="F100:M100"/>
    <mergeCell ref="F101:M101"/>
    <mergeCell ref="F102:M102"/>
    <mergeCell ref="F103:M103"/>
    <mergeCell ref="F104:M104"/>
    <mergeCell ref="F105:M105"/>
    <mergeCell ref="F106:M106"/>
    <mergeCell ref="F107:M107"/>
    <mergeCell ref="F108:M108"/>
    <mergeCell ref="F109:M109"/>
    <mergeCell ref="F110:M110"/>
    <mergeCell ref="F111:M111"/>
    <mergeCell ref="F112:M112"/>
    <mergeCell ref="F113:M113"/>
    <mergeCell ref="F114:M114"/>
    <mergeCell ref="F115:M115"/>
    <mergeCell ref="F116:M116"/>
    <mergeCell ref="F117:M117"/>
    <mergeCell ref="F118:M118"/>
    <mergeCell ref="F119:M119"/>
    <mergeCell ref="F120:M120"/>
    <mergeCell ref="F121:M121"/>
    <mergeCell ref="F122:M122"/>
    <mergeCell ref="F123:M123"/>
    <mergeCell ref="F124:M124"/>
    <mergeCell ref="F125:M125"/>
    <mergeCell ref="F126:M126"/>
    <mergeCell ref="F127:M127"/>
    <mergeCell ref="F128:M128"/>
    <mergeCell ref="F129:M129"/>
    <mergeCell ref="F130:M130"/>
    <mergeCell ref="F131:M131"/>
    <mergeCell ref="F132:M132"/>
    <mergeCell ref="F133:M133"/>
    <mergeCell ref="F134:M134"/>
    <mergeCell ref="F135:M135"/>
    <mergeCell ref="F136:M136"/>
    <mergeCell ref="F137:M137"/>
    <mergeCell ref="F138:M138"/>
    <mergeCell ref="F139:M139"/>
    <mergeCell ref="F140:M140"/>
    <mergeCell ref="F141:M141"/>
    <mergeCell ref="F142:M142"/>
    <mergeCell ref="F143:M143"/>
    <mergeCell ref="F144:M144"/>
    <mergeCell ref="F145:M145"/>
    <mergeCell ref="F146:M146"/>
    <mergeCell ref="F147:M147"/>
    <mergeCell ref="F148:M148"/>
    <mergeCell ref="F149:M149"/>
    <mergeCell ref="F150:M150"/>
    <mergeCell ref="F151:M151"/>
    <mergeCell ref="F152:M152"/>
    <mergeCell ref="F153:M153"/>
    <mergeCell ref="F154:M154"/>
    <mergeCell ref="F155:M155"/>
    <mergeCell ref="F156:M156"/>
    <mergeCell ref="F157:M157"/>
    <mergeCell ref="F158:M158"/>
    <mergeCell ref="F159:M159"/>
    <mergeCell ref="F160:M160"/>
    <mergeCell ref="F161:M161"/>
    <mergeCell ref="F162:M162"/>
    <mergeCell ref="F163:M163"/>
    <mergeCell ref="F164:M164"/>
    <mergeCell ref="F165:M165"/>
    <mergeCell ref="F166:M166"/>
    <mergeCell ref="F167:M167"/>
    <mergeCell ref="F168:M168"/>
    <mergeCell ref="F169:M169"/>
    <mergeCell ref="F170:M170"/>
    <mergeCell ref="F171:M171"/>
    <mergeCell ref="F172:M172"/>
    <mergeCell ref="F173:M173"/>
    <mergeCell ref="F174:M174"/>
    <mergeCell ref="F175:M175"/>
    <mergeCell ref="F176:M176"/>
    <mergeCell ref="F177:M177"/>
    <mergeCell ref="F178:M178"/>
    <mergeCell ref="F179:M179"/>
    <mergeCell ref="F180:M180"/>
    <mergeCell ref="F181:M181"/>
    <mergeCell ref="F182:M182"/>
    <mergeCell ref="F183:M183"/>
    <mergeCell ref="F184:M184"/>
    <mergeCell ref="F185:M185"/>
    <mergeCell ref="F186:M186"/>
    <mergeCell ref="F187:M187"/>
    <mergeCell ref="F188:M188"/>
    <mergeCell ref="F189:M189"/>
    <mergeCell ref="F190:M190"/>
    <mergeCell ref="F191:M191"/>
    <mergeCell ref="F192:M192"/>
    <mergeCell ref="F193:M193"/>
    <mergeCell ref="F194:M194"/>
    <mergeCell ref="F195:M195"/>
    <mergeCell ref="F196:M196"/>
    <mergeCell ref="F197:M197"/>
    <mergeCell ref="F198:M198"/>
    <mergeCell ref="F199:M199"/>
    <mergeCell ref="F200:M200"/>
    <mergeCell ref="F201:M201"/>
    <mergeCell ref="F202:M202"/>
    <mergeCell ref="F203:M203"/>
    <mergeCell ref="F204:M204"/>
    <mergeCell ref="F205:M205"/>
    <mergeCell ref="F206:M206"/>
    <mergeCell ref="F207:M207"/>
    <mergeCell ref="F208:M208"/>
    <mergeCell ref="F209:M209"/>
    <mergeCell ref="F210:M210"/>
    <mergeCell ref="F211:M211"/>
    <mergeCell ref="F212:M212"/>
    <mergeCell ref="F213:M213"/>
    <mergeCell ref="F214:M214"/>
    <mergeCell ref="F215:M215"/>
    <mergeCell ref="F216:M216"/>
    <mergeCell ref="F217:M217"/>
    <mergeCell ref="F218:M218"/>
    <mergeCell ref="F219:M219"/>
    <mergeCell ref="F220:M220"/>
    <mergeCell ref="F221:M221"/>
    <mergeCell ref="F222:M222"/>
    <mergeCell ref="F223:M223"/>
    <mergeCell ref="F224:M224"/>
    <mergeCell ref="F225:M225"/>
    <mergeCell ref="F226:M226"/>
    <mergeCell ref="F227:M227"/>
    <mergeCell ref="F228:M228"/>
    <mergeCell ref="F229:M229"/>
    <mergeCell ref="F230:M230"/>
    <mergeCell ref="F231:M231"/>
    <mergeCell ref="F232:M232"/>
    <mergeCell ref="F233:M233"/>
    <mergeCell ref="F234:M234"/>
    <mergeCell ref="F235:M235"/>
    <mergeCell ref="F236:M236"/>
    <mergeCell ref="F237:M237"/>
    <mergeCell ref="F238:M238"/>
    <mergeCell ref="F239:M239"/>
    <mergeCell ref="F240:M240"/>
    <mergeCell ref="F241:M241"/>
    <mergeCell ref="A243:Q243"/>
    <mergeCell ref="A247:B247"/>
    <mergeCell ref="E247:Q247"/>
    <mergeCell ref="A248:B248"/>
    <mergeCell ref="F248:Q248"/>
    <mergeCell ref="F249:Q249"/>
    <mergeCell ref="F250:Q250"/>
    <mergeCell ref="F251:Q251"/>
    <mergeCell ref="A1:B2"/>
    <mergeCell ref="L1:N2"/>
    <mergeCell ref="O1:Q2"/>
    <mergeCell ref="A11:A15"/>
    <mergeCell ref="B11:B15"/>
    <mergeCell ref="C11:C15"/>
    <mergeCell ref="D11:D15"/>
    <mergeCell ref="N11:Q15"/>
    <mergeCell ref="A30:A32"/>
    <mergeCell ref="B30:B32"/>
    <mergeCell ref="C30:C32"/>
    <mergeCell ref="D30:D32"/>
    <mergeCell ref="N30:Q32"/>
    <mergeCell ref="A239:A241"/>
    <mergeCell ref="B239:B241"/>
    <mergeCell ref="C239:C241"/>
    <mergeCell ref="D239:D241"/>
    <mergeCell ref="N239:Q241"/>
    <mergeCell ref="A249:A251"/>
    <mergeCell ref="B249:B251"/>
    <mergeCell ref="C249:C251"/>
    <mergeCell ref="D249:D251"/>
    <mergeCell ref="A16:A22"/>
    <mergeCell ref="B16:B22"/>
    <mergeCell ref="C16:C22"/>
    <mergeCell ref="D16:D22"/>
    <mergeCell ref="N16:Q22"/>
    <mergeCell ref="A23:A29"/>
    <mergeCell ref="B23:B29"/>
    <mergeCell ref="C23:C29"/>
    <mergeCell ref="D23:D29"/>
    <mergeCell ref="N23:Q29"/>
    <mergeCell ref="A33:A43"/>
    <mergeCell ref="B33:B43"/>
    <mergeCell ref="C33:C43"/>
    <mergeCell ref="D33:D43"/>
    <mergeCell ref="N33:Q43"/>
    <mergeCell ref="A44:A58"/>
    <mergeCell ref="B44:B58"/>
    <mergeCell ref="C44:C58"/>
    <mergeCell ref="D44:D58"/>
    <mergeCell ref="N44:Q58"/>
    <mergeCell ref="A59:A69"/>
    <mergeCell ref="B59:B69"/>
    <mergeCell ref="C59:C69"/>
    <mergeCell ref="D59:D69"/>
    <mergeCell ref="N59:Q69"/>
    <mergeCell ref="A70:A93"/>
    <mergeCell ref="B70:B93"/>
    <mergeCell ref="C70:C83"/>
    <mergeCell ref="D70:D83"/>
    <mergeCell ref="N70:Q83"/>
    <mergeCell ref="C84:C93"/>
    <mergeCell ref="D84:D93"/>
    <mergeCell ref="N84:Q93"/>
    <mergeCell ref="A94:A105"/>
    <mergeCell ref="B94:B105"/>
    <mergeCell ref="C94:C105"/>
    <mergeCell ref="D94:D105"/>
    <mergeCell ref="N94:Q105"/>
    <mergeCell ref="A106:A131"/>
    <mergeCell ref="B106:B131"/>
    <mergeCell ref="C106:C118"/>
    <mergeCell ref="D106:D118"/>
    <mergeCell ref="N106:Q118"/>
    <mergeCell ref="C119:C131"/>
    <mergeCell ref="D119:D131"/>
    <mergeCell ref="N119:Q131"/>
    <mergeCell ref="A132:A159"/>
    <mergeCell ref="B132:B159"/>
    <mergeCell ref="C132:C141"/>
    <mergeCell ref="D132:D141"/>
    <mergeCell ref="N132:Q141"/>
    <mergeCell ref="C142:C152"/>
    <mergeCell ref="D142:D152"/>
    <mergeCell ref="N142:Q152"/>
    <mergeCell ref="C153:C159"/>
    <mergeCell ref="D153:D159"/>
    <mergeCell ref="N153:Q159"/>
    <mergeCell ref="A160:A183"/>
    <mergeCell ref="B160:B183"/>
    <mergeCell ref="C160:C171"/>
    <mergeCell ref="D160:D171"/>
    <mergeCell ref="N160:Q171"/>
    <mergeCell ref="C172:C183"/>
    <mergeCell ref="D172:D183"/>
    <mergeCell ref="N172:Q183"/>
    <mergeCell ref="A184:A206"/>
    <mergeCell ref="B184:B206"/>
    <mergeCell ref="C184:C193"/>
    <mergeCell ref="D184:D193"/>
    <mergeCell ref="N184:Q193"/>
    <mergeCell ref="C194:C206"/>
    <mergeCell ref="D194:D206"/>
    <mergeCell ref="N194:Q206"/>
    <mergeCell ref="A207:A230"/>
    <mergeCell ref="B207:B230"/>
    <mergeCell ref="C207:C219"/>
    <mergeCell ref="D207:D219"/>
    <mergeCell ref="N207:Q219"/>
    <mergeCell ref="C220:C230"/>
    <mergeCell ref="D220:D230"/>
    <mergeCell ref="N220:Q230"/>
    <mergeCell ref="A231:A238"/>
    <mergeCell ref="B231:B238"/>
    <mergeCell ref="C231:C238"/>
    <mergeCell ref="D231:D238"/>
    <mergeCell ref="N231:Q238"/>
  </mergeCells>
  <phoneticPr fontId="4"/>
  <pageMargins left="0.23622047244094488" right="0.23622047244094488" top="0.74803149606299213" bottom="0.74803149606299213" header="0.31496062992125984" footer="0.31496062992125984"/>
  <pageSetup paperSize="9" scale="68" fitToWidth="1" fitToHeight="0" orientation="landscape" usePrinterDefaults="1" r:id="rId1"/>
  <headerFooter alignWithMargins="0">
    <firstFooter>&amp;C 1－&amp;P</firstFooter>
  </headerFooter>
  <rowBreaks count="12" manualBreakCount="12">
    <brk id="32" max="16" man="1"/>
    <brk id="57" max="16" man="1"/>
    <brk id="69" max="16" man="1"/>
    <brk id="93" max="16" man="1"/>
    <brk id="105" max="16" man="1"/>
    <brk id="131" max="16" man="1"/>
    <brk id="159" max="16" man="1"/>
    <brk id="183" max="16" man="1"/>
    <brk id="206" max="16" man="1"/>
    <brk id="230" max="16" man="1"/>
    <brk id="241" max="16" man="1"/>
    <brk id="254" max="16" man="1"/>
  </rowBreaks>
</worksheet>
</file>

<file path=xl/worksheets/sheet30.xml><?xml version="1.0" encoding="utf-8"?>
<worksheet xmlns:r="http://schemas.openxmlformats.org/officeDocument/2006/relationships" xmlns:mc="http://schemas.openxmlformats.org/markup-compatibility/2006" xmlns="http://schemas.openxmlformats.org/spreadsheetml/2006/main">
  <sheetPr>
    <pageSetUpPr fitToPage="1"/>
  </sheetPr>
  <dimension ref="B2:AD35"/>
  <sheetViews>
    <sheetView view="pageBreakPreview" topLeftCell="A13" zoomScaleSheetLayoutView="100" workbookViewId="0">
      <selection activeCell="B11" sqref="B11:B15"/>
    </sheetView>
  </sheetViews>
  <sheetFormatPr defaultColWidth="4" defaultRowHeight="13.2"/>
  <cols>
    <col min="1" max="1" width="2.88671875" style="121" customWidth="1"/>
    <col min="2" max="2" width="2.33203125" style="121" customWidth="1"/>
    <col min="3" max="21" width="3.6640625" style="121" customWidth="1"/>
    <col min="22" max="22" width="2.88671875" style="121" customWidth="1"/>
    <col min="23" max="23" width="1.109375" style="121" customWidth="1"/>
    <col min="24" max="27" width="3.21875" style="121" customWidth="1"/>
    <col min="28" max="28" width="0.88671875" style="121" customWidth="1"/>
    <col min="29" max="16384" width="4" style="121"/>
  </cols>
  <sheetData>
    <row r="2" spans="2:30">
      <c r="B2" s="121" t="s">
        <v>828</v>
      </c>
    </row>
    <row r="3" spans="2:30">
      <c r="Q3" s="748" t="s">
        <v>945</v>
      </c>
      <c r="R3" s="748"/>
      <c r="S3" s="748"/>
      <c r="T3" s="748"/>
      <c r="U3" s="748"/>
      <c r="V3" s="748"/>
      <c r="W3" s="748"/>
      <c r="X3" s="748"/>
      <c r="Y3" s="748"/>
      <c r="Z3" s="748"/>
      <c r="AA3" s="748"/>
    </row>
    <row r="4" spans="2:30">
      <c r="S4" s="749"/>
      <c r="T4" s="749"/>
      <c r="U4" s="749"/>
    </row>
    <row r="5" spans="2:30">
      <c r="B5" s="120" t="s">
        <v>555</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row>
    <row r="7" spans="2:30" ht="23.25" customHeight="1">
      <c r="B7" s="126" t="s">
        <v>393</v>
      </c>
      <c r="C7" s="199"/>
      <c r="D7" s="199"/>
      <c r="E7" s="199"/>
      <c r="F7" s="138"/>
      <c r="G7" s="126"/>
      <c r="H7" s="199"/>
      <c r="I7" s="689"/>
      <c r="J7" s="689"/>
      <c r="K7" s="689"/>
      <c r="L7" s="310"/>
      <c r="M7" s="126" t="s">
        <v>366</v>
      </c>
      <c r="N7" s="199"/>
      <c r="O7" s="138"/>
      <c r="P7" s="126" t="s">
        <v>949</v>
      </c>
      <c r="Q7" s="199"/>
      <c r="R7" s="199"/>
      <c r="S7" s="199"/>
      <c r="T7" s="199"/>
      <c r="U7" s="199"/>
      <c r="V7" s="199"/>
      <c r="W7" s="199"/>
      <c r="X7" s="199"/>
      <c r="Y7" s="199"/>
      <c r="Z7" s="199"/>
      <c r="AA7" s="138"/>
    </row>
    <row r="9" spans="2:30">
      <c r="B9" s="684"/>
      <c r="C9" s="687"/>
      <c r="D9" s="687"/>
      <c r="E9" s="687"/>
      <c r="F9" s="687"/>
      <c r="G9" s="687"/>
      <c r="H9" s="687"/>
      <c r="I9" s="687"/>
      <c r="J9" s="687"/>
      <c r="K9" s="687"/>
      <c r="L9" s="687"/>
      <c r="M9" s="687"/>
      <c r="N9" s="687"/>
      <c r="O9" s="687"/>
      <c r="P9" s="687"/>
      <c r="Q9" s="687"/>
      <c r="R9" s="687"/>
      <c r="S9" s="687"/>
      <c r="T9" s="687"/>
      <c r="U9" s="687"/>
      <c r="V9" s="687"/>
      <c r="W9" s="687"/>
      <c r="X9" s="684"/>
      <c r="Y9" s="687"/>
      <c r="Z9" s="687"/>
      <c r="AA9" s="695"/>
    </row>
    <row r="10" spans="2:30">
      <c r="B10" s="685"/>
      <c r="C10" s="137"/>
      <c r="D10" s="137"/>
      <c r="E10" s="137"/>
      <c r="F10" s="137"/>
      <c r="G10" s="137"/>
      <c r="H10" s="137"/>
      <c r="I10" s="137"/>
      <c r="J10" s="137"/>
      <c r="K10" s="137"/>
      <c r="L10" s="137"/>
      <c r="M10" s="137"/>
      <c r="N10" s="137"/>
      <c r="O10" s="137"/>
      <c r="P10" s="137"/>
      <c r="Q10" s="137"/>
      <c r="R10" s="137"/>
      <c r="S10" s="137"/>
      <c r="T10" s="137"/>
      <c r="U10" s="137"/>
      <c r="V10" s="137"/>
      <c r="W10" s="137"/>
      <c r="X10" s="685"/>
      <c r="Y10" s="137"/>
      <c r="Z10" s="137"/>
      <c r="AA10" s="696"/>
    </row>
    <row r="11" spans="2:30" ht="6" customHeight="1">
      <c r="B11" s="685"/>
      <c r="C11" s="137"/>
      <c r="D11" s="137"/>
      <c r="E11" s="137"/>
      <c r="F11" s="137"/>
      <c r="G11" s="137"/>
      <c r="H11" s="137"/>
      <c r="I11" s="137"/>
      <c r="J11" s="137"/>
      <c r="K11" s="137"/>
      <c r="L11" s="137"/>
      <c r="M11" s="137"/>
      <c r="N11" s="137"/>
      <c r="O11" s="137"/>
      <c r="P11" s="137"/>
      <c r="Q11" s="137"/>
      <c r="R11" s="137"/>
      <c r="S11" s="137"/>
      <c r="T11" s="137"/>
      <c r="U11" s="137"/>
      <c r="V11" s="137"/>
      <c r="W11" s="137"/>
      <c r="X11" s="685"/>
      <c r="Y11" s="137"/>
      <c r="Z11" s="137"/>
      <c r="AA11" s="696"/>
    </row>
    <row r="12" spans="2:30" ht="16.2">
      <c r="B12" s="685"/>
      <c r="C12" s="137" t="s">
        <v>861</v>
      </c>
      <c r="D12" s="137"/>
      <c r="E12" s="137"/>
      <c r="F12" s="137"/>
      <c r="G12" s="137"/>
      <c r="H12" s="137"/>
      <c r="I12" s="137"/>
      <c r="J12" s="137"/>
      <c r="K12" s="137"/>
      <c r="L12" s="137"/>
      <c r="M12" s="137"/>
      <c r="N12" s="137"/>
      <c r="O12" s="137"/>
      <c r="P12" s="137"/>
      <c r="Q12" s="137"/>
      <c r="R12" s="137"/>
      <c r="S12" s="137"/>
      <c r="T12" s="137"/>
      <c r="U12" s="137"/>
      <c r="V12" s="137"/>
      <c r="W12" s="137"/>
      <c r="X12" s="693" t="s">
        <v>934</v>
      </c>
      <c r="Y12" s="125"/>
      <c r="Z12" s="125"/>
      <c r="AA12" s="698"/>
      <c r="AB12" s="137"/>
      <c r="AC12" s="137"/>
      <c r="AD12" s="137"/>
    </row>
    <row r="13" spans="2:30">
      <c r="B13" s="685"/>
      <c r="C13" s="137" t="s">
        <v>795</v>
      </c>
      <c r="D13" s="137"/>
      <c r="E13" s="137"/>
      <c r="F13" s="137"/>
      <c r="G13" s="137"/>
      <c r="H13" s="137"/>
      <c r="I13" s="137"/>
      <c r="J13" s="137"/>
      <c r="K13" s="137"/>
      <c r="L13" s="137"/>
      <c r="M13" s="137"/>
      <c r="N13" s="137"/>
      <c r="O13" s="137"/>
      <c r="P13" s="137"/>
      <c r="Q13" s="137"/>
      <c r="R13" s="137"/>
      <c r="S13" s="137"/>
      <c r="T13" s="137"/>
      <c r="U13" s="137"/>
      <c r="V13" s="137"/>
      <c r="W13" s="137"/>
      <c r="X13" s="693"/>
      <c r="Y13" s="125"/>
      <c r="Z13" s="125"/>
      <c r="AA13" s="698"/>
      <c r="AB13" s="137"/>
      <c r="AC13" s="137"/>
      <c r="AD13" s="137"/>
    </row>
    <row r="14" spans="2:30" ht="7.5" customHeight="1">
      <c r="B14" s="685"/>
      <c r="C14" s="137"/>
      <c r="D14" s="137"/>
      <c r="E14" s="137"/>
      <c r="F14" s="137"/>
      <c r="G14" s="137"/>
      <c r="H14" s="137"/>
      <c r="I14" s="137"/>
      <c r="J14" s="137"/>
      <c r="K14" s="137"/>
      <c r="L14" s="137"/>
      <c r="M14" s="137"/>
      <c r="N14" s="137"/>
      <c r="O14" s="137"/>
      <c r="P14" s="137"/>
      <c r="Q14" s="137"/>
      <c r="R14" s="137"/>
      <c r="S14" s="137"/>
      <c r="T14" s="137"/>
      <c r="U14" s="137"/>
      <c r="V14" s="137"/>
      <c r="W14" s="137"/>
      <c r="X14" s="693"/>
      <c r="Y14" s="125"/>
      <c r="Z14" s="125"/>
      <c r="AA14" s="698"/>
      <c r="AB14" s="137"/>
      <c r="AC14" s="137"/>
      <c r="AD14" s="137"/>
    </row>
    <row r="15" spans="2:30" ht="18" customHeight="1">
      <c r="B15" s="685"/>
      <c r="C15" s="137"/>
      <c r="D15" s="137" t="s">
        <v>746</v>
      </c>
      <c r="E15" s="137"/>
      <c r="F15" s="137"/>
      <c r="G15" s="137"/>
      <c r="H15" s="137"/>
      <c r="I15" s="137"/>
      <c r="J15" s="137"/>
      <c r="K15" s="137"/>
      <c r="L15" s="137"/>
      <c r="M15" s="137"/>
      <c r="N15" s="137"/>
      <c r="O15" s="137"/>
      <c r="P15" s="137"/>
      <c r="Q15" s="137"/>
      <c r="R15" s="137"/>
      <c r="S15" s="137"/>
      <c r="T15" s="137"/>
      <c r="U15" s="137"/>
      <c r="V15" s="137"/>
      <c r="W15" s="137"/>
      <c r="X15" s="693"/>
      <c r="Y15" s="125"/>
      <c r="Z15" s="125"/>
      <c r="AA15" s="698"/>
      <c r="AB15" s="137"/>
      <c r="AC15" s="137"/>
      <c r="AD15" s="137"/>
    </row>
    <row r="16" spans="2:30">
      <c r="B16" s="685"/>
      <c r="C16" s="137"/>
      <c r="D16" s="312"/>
      <c r="E16" s="726"/>
      <c r="F16" s="726"/>
      <c r="G16" s="726"/>
      <c r="H16" s="726"/>
      <c r="I16" s="726"/>
      <c r="J16" s="726"/>
      <c r="K16" s="726"/>
      <c r="L16" s="726"/>
      <c r="M16" s="726"/>
      <c r="N16" s="726"/>
      <c r="O16" s="726"/>
      <c r="P16" s="726"/>
      <c r="Q16" s="726"/>
      <c r="R16" s="726"/>
      <c r="S16" s="726"/>
      <c r="T16" s="726"/>
      <c r="U16" s="313"/>
      <c r="V16" s="137"/>
      <c r="W16" s="137"/>
      <c r="X16" s="693"/>
      <c r="Y16" s="125"/>
      <c r="Z16" s="125"/>
      <c r="AA16" s="698"/>
      <c r="AB16" s="137"/>
      <c r="AC16" s="137"/>
      <c r="AD16" s="137"/>
    </row>
    <row r="17" spans="2:30">
      <c r="B17" s="685"/>
      <c r="C17" s="137"/>
      <c r="D17" s="693"/>
      <c r="E17" s="125"/>
      <c r="F17" s="125"/>
      <c r="G17" s="125"/>
      <c r="H17" s="125"/>
      <c r="I17" s="125"/>
      <c r="J17" s="125"/>
      <c r="K17" s="125"/>
      <c r="L17" s="125"/>
      <c r="M17" s="125"/>
      <c r="N17" s="125"/>
      <c r="O17" s="125"/>
      <c r="P17" s="125"/>
      <c r="Q17" s="125"/>
      <c r="R17" s="125"/>
      <c r="S17" s="125"/>
      <c r="T17" s="125"/>
      <c r="U17" s="698"/>
      <c r="V17" s="137"/>
      <c r="W17" s="137"/>
      <c r="X17" s="693"/>
      <c r="Y17" s="125"/>
      <c r="Z17" s="125"/>
      <c r="AA17" s="698"/>
      <c r="AB17" s="137"/>
      <c r="AC17" s="137"/>
      <c r="AD17" s="137"/>
    </row>
    <row r="18" spans="2:30">
      <c r="B18" s="685"/>
      <c r="C18" s="137"/>
      <c r="D18" s="693"/>
      <c r="E18" s="125"/>
      <c r="F18" s="125"/>
      <c r="G18" s="125"/>
      <c r="H18" s="125"/>
      <c r="I18" s="125"/>
      <c r="J18" s="125"/>
      <c r="K18" s="125"/>
      <c r="L18" s="125"/>
      <c r="M18" s="125"/>
      <c r="N18" s="125"/>
      <c r="O18" s="125"/>
      <c r="P18" s="125"/>
      <c r="Q18" s="125"/>
      <c r="R18" s="125"/>
      <c r="S18" s="125"/>
      <c r="T18" s="125"/>
      <c r="U18" s="698"/>
      <c r="V18" s="137"/>
      <c r="W18" s="137"/>
      <c r="X18" s="693"/>
      <c r="Y18" s="125"/>
      <c r="Z18" s="125"/>
      <c r="AA18" s="698"/>
      <c r="AB18" s="137"/>
      <c r="AC18" s="137"/>
      <c r="AD18" s="137"/>
    </row>
    <row r="19" spans="2:30" ht="6" customHeight="1">
      <c r="B19" s="685"/>
      <c r="C19" s="137"/>
      <c r="D19" s="771"/>
      <c r="E19" s="730"/>
      <c r="F19" s="730"/>
      <c r="G19" s="730"/>
      <c r="H19" s="730"/>
      <c r="I19" s="730"/>
      <c r="J19" s="730"/>
      <c r="K19" s="730"/>
      <c r="L19" s="730"/>
      <c r="M19" s="730"/>
      <c r="N19" s="730"/>
      <c r="O19" s="730"/>
      <c r="P19" s="730"/>
      <c r="Q19" s="730"/>
      <c r="R19" s="730"/>
      <c r="S19" s="730"/>
      <c r="T19" s="730"/>
      <c r="U19" s="777"/>
      <c r="V19" s="137"/>
      <c r="W19" s="137"/>
      <c r="X19" s="693"/>
      <c r="Y19" s="125"/>
      <c r="Z19" s="125"/>
      <c r="AA19" s="698"/>
      <c r="AB19" s="137"/>
      <c r="AC19" s="137"/>
      <c r="AD19" s="137"/>
    </row>
    <row r="20" spans="2:30" ht="8.25" customHeight="1">
      <c r="B20" s="685"/>
      <c r="C20" s="137"/>
      <c r="D20" s="137"/>
      <c r="E20" s="137"/>
      <c r="F20" s="137"/>
      <c r="G20" s="137"/>
      <c r="H20" s="137"/>
      <c r="I20" s="137"/>
      <c r="J20" s="137"/>
      <c r="K20" s="137"/>
      <c r="L20" s="137"/>
      <c r="M20" s="137"/>
      <c r="N20" s="137"/>
      <c r="O20" s="137"/>
      <c r="P20" s="137"/>
      <c r="Q20" s="137"/>
      <c r="R20" s="137"/>
      <c r="S20" s="137"/>
      <c r="T20" s="137"/>
      <c r="U20" s="137"/>
      <c r="V20" s="137"/>
      <c r="W20" s="137"/>
      <c r="X20" s="693"/>
      <c r="Y20" s="125"/>
      <c r="Z20" s="125"/>
      <c r="AA20" s="698"/>
      <c r="AB20" s="137"/>
      <c r="AC20" s="137"/>
      <c r="AD20" s="137"/>
    </row>
    <row r="21" spans="2:30">
      <c r="B21" s="685"/>
      <c r="C21" s="137"/>
      <c r="D21" s="137"/>
      <c r="E21" s="137"/>
      <c r="F21" s="137"/>
      <c r="G21" s="137"/>
      <c r="H21" s="137"/>
      <c r="I21" s="137"/>
      <c r="J21" s="137"/>
      <c r="K21" s="137"/>
      <c r="L21" s="137"/>
      <c r="M21" s="137"/>
      <c r="N21" s="137"/>
      <c r="O21" s="137"/>
      <c r="P21" s="137"/>
      <c r="Q21" s="137"/>
      <c r="R21" s="137"/>
      <c r="S21" s="137"/>
      <c r="T21" s="137"/>
      <c r="U21" s="137"/>
      <c r="V21" s="137"/>
      <c r="W21" s="137"/>
      <c r="X21" s="693"/>
      <c r="Y21" s="125"/>
      <c r="Z21" s="125"/>
      <c r="AA21" s="698"/>
      <c r="AB21" s="137"/>
      <c r="AC21" s="137"/>
      <c r="AD21" s="137"/>
    </row>
    <row r="22" spans="2:30">
      <c r="B22" s="685"/>
      <c r="C22" s="137" t="s">
        <v>897</v>
      </c>
      <c r="D22" s="137"/>
      <c r="E22" s="137"/>
      <c r="F22" s="137"/>
      <c r="G22" s="137"/>
      <c r="H22" s="137"/>
      <c r="I22" s="137"/>
      <c r="J22" s="137"/>
      <c r="K22" s="137"/>
      <c r="L22" s="137"/>
      <c r="M22" s="137"/>
      <c r="N22" s="137"/>
      <c r="O22" s="137"/>
      <c r="P22" s="137"/>
      <c r="Q22" s="137"/>
      <c r="R22" s="137"/>
      <c r="S22" s="137"/>
      <c r="T22" s="137"/>
      <c r="U22" s="137"/>
      <c r="V22" s="137"/>
      <c r="W22" s="137"/>
      <c r="X22" s="693" t="s">
        <v>934</v>
      </c>
      <c r="Y22" s="125"/>
      <c r="Z22" s="125"/>
      <c r="AA22" s="698"/>
      <c r="AB22" s="137"/>
      <c r="AC22" s="137"/>
      <c r="AD22" s="137"/>
    </row>
    <row r="23" spans="2:30">
      <c r="B23" s="685"/>
      <c r="C23" s="137"/>
      <c r="D23" s="137"/>
      <c r="E23" s="137"/>
      <c r="F23" s="137"/>
      <c r="G23" s="137"/>
      <c r="H23" s="137"/>
      <c r="I23" s="137"/>
      <c r="J23" s="137"/>
      <c r="K23" s="137"/>
      <c r="L23" s="137"/>
      <c r="M23" s="137"/>
      <c r="N23" s="137"/>
      <c r="O23" s="137"/>
      <c r="P23" s="137"/>
      <c r="Q23" s="137"/>
      <c r="R23" s="137"/>
      <c r="S23" s="137"/>
      <c r="T23" s="137"/>
      <c r="U23" s="137"/>
      <c r="V23" s="137"/>
      <c r="W23" s="137"/>
      <c r="X23" s="693"/>
      <c r="Y23" s="125"/>
      <c r="Z23" s="125"/>
      <c r="AA23" s="698"/>
      <c r="AB23" s="137"/>
      <c r="AC23" s="137"/>
      <c r="AD23" s="137"/>
    </row>
    <row r="24" spans="2:30">
      <c r="B24" s="685"/>
      <c r="C24" s="137"/>
      <c r="D24" s="137"/>
      <c r="E24" s="137"/>
      <c r="F24" s="137"/>
      <c r="G24" s="137"/>
      <c r="H24" s="137"/>
      <c r="I24" s="137"/>
      <c r="J24" s="137"/>
      <c r="K24" s="137"/>
      <c r="L24" s="137"/>
      <c r="M24" s="137"/>
      <c r="N24" s="137"/>
      <c r="O24" s="137"/>
      <c r="P24" s="137"/>
      <c r="Q24" s="137"/>
      <c r="R24" s="137"/>
      <c r="S24" s="137"/>
      <c r="T24" s="137"/>
      <c r="U24" s="137"/>
      <c r="V24" s="137"/>
      <c r="W24" s="137"/>
      <c r="X24" s="693"/>
      <c r="Y24" s="125"/>
      <c r="Z24" s="125"/>
      <c r="AA24" s="698"/>
      <c r="AB24" s="137"/>
      <c r="AC24" s="137"/>
      <c r="AD24" s="137"/>
    </row>
    <row r="25" spans="2:30">
      <c r="B25" s="685"/>
      <c r="C25" s="137" t="s">
        <v>428</v>
      </c>
      <c r="D25" s="137"/>
      <c r="E25" s="137"/>
      <c r="F25" s="137"/>
      <c r="G25" s="137"/>
      <c r="H25" s="137"/>
      <c r="I25" s="137"/>
      <c r="J25" s="137"/>
      <c r="K25" s="137"/>
      <c r="L25" s="137"/>
      <c r="M25" s="137"/>
      <c r="N25" s="137"/>
      <c r="O25" s="137"/>
      <c r="P25" s="137"/>
      <c r="Q25" s="137"/>
      <c r="R25" s="137"/>
      <c r="S25" s="137"/>
      <c r="T25" s="137"/>
      <c r="U25" s="137"/>
      <c r="V25" s="137"/>
      <c r="W25" s="137"/>
      <c r="X25" s="693" t="s">
        <v>934</v>
      </c>
      <c r="Y25" s="125"/>
      <c r="Z25" s="125"/>
      <c r="AA25" s="698"/>
      <c r="AB25" s="137"/>
      <c r="AC25" s="137"/>
      <c r="AD25" s="137"/>
    </row>
    <row r="26" spans="2:30">
      <c r="B26" s="685"/>
      <c r="C26" s="137" t="s">
        <v>975</v>
      </c>
      <c r="D26" s="137"/>
      <c r="E26" s="137"/>
      <c r="F26" s="137"/>
      <c r="G26" s="137"/>
      <c r="H26" s="137"/>
      <c r="I26" s="137"/>
      <c r="J26" s="137"/>
      <c r="K26" s="137"/>
      <c r="L26" s="137"/>
      <c r="M26" s="137"/>
      <c r="N26" s="137"/>
      <c r="O26" s="137"/>
      <c r="P26" s="137"/>
      <c r="Q26" s="137"/>
      <c r="R26" s="137"/>
      <c r="S26" s="137"/>
      <c r="T26" s="137"/>
      <c r="U26" s="137"/>
      <c r="V26" s="137"/>
      <c r="W26" s="137"/>
      <c r="X26" s="693"/>
      <c r="Y26" s="125"/>
      <c r="Z26" s="125"/>
      <c r="AA26" s="698"/>
      <c r="AB26" s="137"/>
      <c r="AC26" s="137"/>
      <c r="AD26" s="137"/>
    </row>
    <row r="27" spans="2:30">
      <c r="B27" s="685"/>
      <c r="C27" s="137"/>
      <c r="D27" s="137"/>
      <c r="E27" s="137"/>
      <c r="F27" s="137"/>
      <c r="G27" s="137"/>
      <c r="H27" s="137"/>
      <c r="I27" s="137"/>
      <c r="J27" s="137"/>
      <c r="K27" s="137"/>
      <c r="L27" s="137"/>
      <c r="M27" s="137"/>
      <c r="N27" s="137"/>
      <c r="O27" s="137"/>
      <c r="P27" s="137"/>
      <c r="Q27" s="137"/>
      <c r="R27" s="137"/>
      <c r="S27" s="137"/>
      <c r="T27" s="137"/>
      <c r="U27" s="137"/>
      <c r="V27" s="137"/>
      <c r="W27" s="137"/>
      <c r="X27" s="693"/>
      <c r="Y27" s="125"/>
      <c r="Z27" s="125"/>
      <c r="AA27" s="698"/>
      <c r="AB27" s="137"/>
      <c r="AC27" s="137"/>
      <c r="AD27" s="137"/>
    </row>
    <row r="28" spans="2:30" ht="35.25" customHeight="1">
      <c r="B28" s="685"/>
      <c r="C28" s="137"/>
      <c r="D28" s="127" t="s">
        <v>525</v>
      </c>
      <c r="E28" s="127"/>
      <c r="F28" s="127"/>
      <c r="G28" s="127"/>
      <c r="H28" s="127"/>
      <c r="I28" s="127"/>
      <c r="J28" s="127"/>
      <c r="K28" s="127" t="s">
        <v>797</v>
      </c>
      <c r="L28" s="127"/>
      <c r="M28" s="127"/>
      <c r="N28" s="127"/>
      <c r="O28" s="127"/>
      <c r="P28" s="127"/>
      <c r="Q28" s="127"/>
      <c r="R28" s="127"/>
      <c r="S28" s="127"/>
      <c r="T28" s="127"/>
      <c r="U28" s="127"/>
      <c r="V28" s="137"/>
      <c r="W28" s="137"/>
      <c r="X28" s="693"/>
      <c r="Y28" s="125"/>
      <c r="Z28" s="125"/>
      <c r="AA28" s="698"/>
      <c r="AB28" s="137"/>
      <c r="AC28" s="137"/>
      <c r="AD28" s="137"/>
    </row>
    <row r="29" spans="2:30" ht="7.5" customHeight="1">
      <c r="B29" s="685"/>
      <c r="C29" s="137"/>
      <c r="D29" s="125"/>
      <c r="E29" s="125"/>
      <c r="F29" s="125"/>
      <c r="G29" s="125"/>
      <c r="H29" s="125"/>
      <c r="I29" s="125"/>
      <c r="J29" s="125"/>
      <c r="K29" s="125"/>
      <c r="L29" s="125"/>
      <c r="M29" s="125"/>
      <c r="N29" s="125"/>
      <c r="O29" s="125"/>
      <c r="P29" s="125"/>
      <c r="Q29" s="125"/>
      <c r="R29" s="125"/>
      <c r="S29" s="125"/>
      <c r="T29" s="125"/>
      <c r="U29" s="125"/>
      <c r="V29" s="137"/>
      <c r="W29" s="137"/>
      <c r="X29" s="693"/>
      <c r="Y29" s="125"/>
      <c r="Z29" s="125"/>
      <c r="AA29" s="698"/>
      <c r="AB29" s="137"/>
      <c r="AC29" s="137"/>
      <c r="AD29" s="137"/>
    </row>
    <row r="30" spans="2:30" ht="13.5" customHeight="1">
      <c r="B30" s="685"/>
      <c r="C30" s="137"/>
      <c r="D30" s="892"/>
      <c r="E30" s="137"/>
      <c r="F30" s="137"/>
      <c r="G30" s="137"/>
      <c r="H30" s="137"/>
      <c r="I30" s="137"/>
      <c r="J30" s="137"/>
      <c r="K30" s="137"/>
      <c r="L30" s="137"/>
      <c r="M30" s="137"/>
      <c r="N30" s="137"/>
      <c r="O30" s="137"/>
      <c r="P30" s="137"/>
      <c r="Q30" s="137"/>
      <c r="R30" s="137"/>
      <c r="S30" s="137"/>
      <c r="T30" s="137"/>
      <c r="U30" s="137"/>
      <c r="V30" s="137"/>
      <c r="W30" s="696"/>
      <c r="X30" s="693"/>
      <c r="Y30" s="125"/>
      <c r="Z30" s="125"/>
      <c r="AA30" s="698"/>
      <c r="AB30" s="137"/>
      <c r="AC30" s="137"/>
      <c r="AD30" s="137"/>
    </row>
    <row r="31" spans="2:30" ht="4.5" customHeight="1">
      <c r="B31" s="686"/>
      <c r="C31" s="688"/>
      <c r="D31" s="688"/>
      <c r="E31" s="688"/>
      <c r="F31" s="688"/>
      <c r="G31" s="688"/>
      <c r="H31" s="688"/>
      <c r="I31" s="688"/>
      <c r="J31" s="688"/>
      <c r="K31" s="688"/>
      <c r="L31" s="688"/>
      <c r="M31" s="688"/>
      <c r="N31" s="688"/>
      <c r="O31" s="688"/>
      <c r="P31" s="688"/>
      <c r="Q31" s="688"/>
      <c r="R31" s="688"/>
      <c r="S31" s="688"/>
      <c r="T31" s="688"/>
      <c r="U31" s="688"/>
      <c r="V31" s="688"/>
      <c r="W31" s="697"/>
      <c r="X31" s="771"/>
      <c r="Y31" s="730"/>
      <c r="Z31" s="730"/>
      <c r="AA31" s="777"/>
      <c r="AB31" s="137"/>
      <c r="AC31" s="137"/>
      <c r="AD31" s="137"/>
    </row>
    <row r="32" spans="2:30">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row>
    <row r="33" spans="2:2">
      <c r="B33" s="121" t="s">
        <v>521</v>
      </c>
    </row>
    <row r="34" spans="2:2" ht="4.5" customHeight="1"/>
    <row r="35" spans="2:2">
      <c r="B35" s="121" t="s">
        <v>172</v>
      </c>
    </row>
  </sheetData>
  <mergeCells count="13">
    <mergeCell ref="Q3:AA3"/>
    <mergeCell ref="B5:AA5"/>
    <mergeCell ref="B7:F7"/>
    <mergeCell ref="M7:O7"/>
    <mergeCell ref="P7:AA7"/>
    <mergeCell ref="X12:AA12"/>
    <mergeCell ref="X15:AA15"/>
    <mergeCell ref="D28:J28"/>
    <mergeCell ref="K28:U28"/>
    <mergeCell ref="X13:AA14"/>
    <mergeCell ref="D16:U19"/>
    <mergeCell ref="X22:AA23"/>
    <mergeCell ref="X25:AA26"/>
  </mergeCells>
  <phoneticPr fontId="4"/>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alignWithMargins="0">
    <firstFooter>&amp;C 1－&amp;P</firstFooter>
  </headerFooter>
</worksheet>
</file>

<file path=xl/worksheets/sheet31.xml><?xml version="1.0" encoding="utf-8"?>
<worksheet xmlns:r="http://schemas.openxmlformats.org/officeDocument/2006/relationships" xmlns:mc="http://schemas.openxmlformats.org/markup-compatibility/2006" xmlns="http://schemas.openxmlformats.org/spreadsheetml/2006/main">
  <sheetPr>
    <pageSetUpPr fitToPage="1"/>
  </sheetPr>
  <dimension ref="B1:AK37"/>
  <sheetViews>
    <sheetView showGridLines="0" view="pageBreakPreview" zoomScaleSheetLayoutView="100" workbookViewId="0">
      <selection activeCell="B11" sqref="B11:B15"/>
    </sheetView>
  </sheetViews>
  <sheetFormatPr defaultColWidth="3.44140625" defaultRowHeight="13.2"/>
  <cols>
    <col min="1" max="1" width="1.21875" style="159" customWidth="1"/>
    <col min="2" max="2" width="3" style="136" customWidth="1"/>
    <col min="3" max="6" width="3.44140625" style="159"/>
    <col min="7" max="7" width="1.44140625" style="159" customWidth="1"/>
    <col min="8" max="8" width="2.44140625" style="159" customWidth="1"/>
    <col min="9" max="25" width="3.44140625" style="159"/>
    <col min="26" max="26" width="1" style="159" customWidth="1"/>
    <col min="27" max="28" width="3.44140625" style="159"/>
    <col min="29" max="29" width="2.109375" style="159" customWidth="1"/>
    <col min="30" max="30" width="1.21875" style="159" customWidth="1"/>
    <col min="31" max="16384" width="3.44140625" style="159"/>
  </cols>
  <sheetData>
    <row r="1" spans="2:37" s="121" customFormat="1"/>
    <row r="2" spans="2:37" s="121" customFormat="1">
      <c r="B2" s="121" t="s">
        <v>977</v>
      </c>
    </row>
    <row r="3" spans="2:37" s="121" customFormat="1">
      <c r="AC3" s="719" t="s">
        <v>652</v>
      </c>
    </row>
    <row r="4" spans="2:37" s="121" customFormat="1">
      <c r="AC4" s="719"/>
    </row>
    <row r="5" spans="2:37" s="121" customFormat="1" ht="27.75" customHeight="1">
      <c r="B5" s="700" t="s">
        <v>442</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row>
    <row r="6" spans="2:37" s="121" customFormat="1"/>
    <row r="7" spans="2:37" s="121" customFormat="1" ht="39.75" customHeight="1">
      <c r="B7" s="127" t="s">
        <v>433</v>
      </c>
      <c r="C7" s="127"/>
      <c r="D7" s="127"/>
      <c r="E7" s="127"/>
      <c r="F7" s="127"/>
      <c r="G7" s="254"/>
      <c r="H7" s="689"/>
      <c r="I7" s="689"/>
      <c r="J7" s="689"/>
      <c r="K7" s="689"/>
      <c r="L7" s="689"/>
      <c r="M7" s="689"/>
      <c r="N7" s="725"/>
      <c r="O7" s="725"/>
      <c r="P7" s="725"/>
      <c r="Q7" s="725"/>
      <c r="R7" s="725"/>
      <c r="S7" s="725"/>
      <c r="T7" s="725"/>
      <c r="U7" s="725"/>
      <c r="V7" s="725"/>
      <c r="W7" s="725"/>
      <c r="X7" s="725"/>
      <c r="Y7" s="725"/>
      <c r="Z7" s="725"/>
      <c r="AA7" s="725"/>
      <c r="AB7" s="725"/>
      <c r="AC7" s="727"/>
    </row>
    <row r="8" spans="2:37" ht="39.75" customHeight="1">
      <c r="B8" s="126" t="s">
        <v>634</v>
      </c>
      <c r="C8" s="199"/>
      <c r="D8" s="199"/>
      <c r="E8" s="199"/>
      <c r="F8" s="138"/>
      <c r="G8" s="254" t="s">
        <v>224</v>
      </c>
      <c r="H8" s="689"/>
      <c r="I8" s="689"/>
      <c r="J8" s="689"/>
      <c r="K8" s="689"/>
      <c r="L8" s="689"/>
      <c r="M8" s="689"/>
      <c r="N8" s="689"/>
      <c r="O8" s="689"/>
      <c r="P8" s="689"/>
      <c r="Q8" s="689"/>
      <c r="R8" s="689"/>
      <c r="S8" s="689"/>
      <c r="T8" s="689"/>
      <c r="U8" s="689"/>
      <c r="V8" s="689"/>
      <c r="W8" s="689"/>
      <c r="X8" s="689"/>
      <c r="Y8" s="689"/>
      <c r="Z8" s="689"/>
      <c r="AA8" s="689"/>
      <c r="AB8" s="689"/>
      <c r="AC8" s="310"/>
    </row>
    <row r="9" spans="2:37" ht="39.75" customHeight="1">
      <c r="B9" s="126" t="s">
        <v>689</v>
      </c>
      <c r="C9" s="199"/>
      <c r="D9" s="199"/>
      <c r="E9" s="199"/>
      <c r="F9" s="199"/>
      <c r="G9" s="220" t="s">
        <v>978</v>
      </c>
      <c r="H9" s="252"/>
      <c r="I9" s="252"/>
      <c r="J9" s="252"/>
      <c r="K9" s="252"/>
      <c r="L9" s="252"/>
      <c r="M9" s="252"/>
      <c r="N9" s="252"/>
      <c r="O9" s="252"/>
      <c r="P9" s="252"/>
      <c r="Q9" s="252"/>
      <c r="R9" s="252"/>
      <c r="S9" s="252"/>
      <c r="T9" s="252"/>
      <c r="U9" s="252"/>
      <c r="V9" s="252"/>
      <c r="W9" s="252"/>
      <c r="X9" s="252"/>
      <c r="Y9" s="252"/>
      <c r="Z9" s="252"/>
      <c r="AA9" s="252"/>
      <c r="AB9" s="252"/>
      <c r="AC9" s="311"/>
    </row>
    <row r="10" spans="2:37" s="137" customFormat="1"/>
    <row r="11" spans="2:37" s="121" customFormat="1" ht="10.5" customHeight="1">
      <c r="B11" s="684"/>
      <c r="C11" s="687"/>
      <c r="D11" s="687"/>
      <c r="E11" s="687"/>
      <c r="F11" s="687"/>
      <c r="G11" s="687"/>
      <c r="H11" s="687"/>
      <c r="I11" s="687"/>
      <c r="J11" s="687"/>
      <c r="K11" s="687"/>
      <c r="L11" s="687"/>
      <c r="M11" s="687"/>
      <c r="N11" s="687"/>
      <c r="O11" s="687"/>
      <c r="P11" s="687"/>
      <c r="Q11" s="687"/>
      <c r="R11" s="687"/>
      <c r="S11" s="687"/>
      <c r="T11" s="687"/>
      <c r="U11" s="687"/>
      <c r="V11" s="687"/>
      <c r="W11" s="687"/>
      <c r="X11" s="687"/>
      <c r="Y11" s="687"/>
      <c r="Z11" s="687"/>
      <c r="AA11" s="687"/>
      <c r="AB11" s="687"/>
      <c r="AC11" s="695"/>
    </row>
    <row r="12" spans="2:37" s="121" customFormat="1" ht="10.5" customHeight="1">
      <c r="B12" s="685"/>
      <c r="C12" s="684"/>
      <c r="D12" s="687"/>
      <c r="E12" s="687"/>
      <c r="F12" s="687"/>
      <c r="G12" s="684"/>
      <c r="H12" s="687"/>
      <c r="I12" s="687"/>
      <c r="J12" s="687"/>
      <c r="K12" s="687"/>
      <c r="L12" s="687"/>
      <c r="M12" s="687"/>
      <c r="N12" s="687"/>
      <c r="O12" s="687"/>
      <c r="P12" s="687"/>
      <c r="Q12" s="687"/>
      <c r="R12" s="687"/>
      <c r="S12" s="687"/>
      <c r="T12" s="687"/>
      <c r="U12" s="687"/>
      <c r="V12" s="687"/>
      <c r="W12" s="687"/>
      <c r="X12" s="687"/>
      <c r="Y12" s="687"/>
      <c r="Z12" s="695"/>
      <c r="AA12" s="687"/>
      <c r="AB12" s="695"/>
      <c r="AC12" s="696"/>
    </row>
    <row r="13" spans="2:37" s="121" customFormat="1" ht="32.25" customHeight="1">
      <c r="B13" s="790"/>
      <c r="C13" s="790" t="s">
        <v>487</v>
      </c>
      <c r="D13" s="196"/>
      <c r="E13" s="196"/>
      <c r="F13" s="785"/>
      <c r="H13" s="705" t="s">
        <v>308</v>
      </c>
      <c r="I13" s="808" t="s">
        <v>979</v>
      </c>
      <c r="J13" s="793"/>
      <c r="K13" s="793"/>
      <c r="L13" s="793"/>
      <c r="M13" s="793"/>
      <c r="N13" s="793"/>
      <c r="O13" s="793"/>
      <c r="P13" s="793"/>
      <c r="Q13" s="793"/>
      <c r="R13" s="793"/>
      <c r="S13" s="254"/>
      <c r="T13" s="689"/>
      <c r="U13" s="138" t="s">
        <v>461</v>
      </c>
      <c r="V13" s="125"/>
      <c r="W13" s="125"/>
      <c r="X13" s="125"/>
      <c r="Y13" s="125"/>
      <c r="AA13" s="685"/>
      <c r="AB13" s="696"/>
      <c r="AC13" s="696"/>
      <c r="AK13" s="154"/>
    </row>
    <row r="14" spans="2:37" s="121" customFormat="1" ht="32.25" customHeight="1">
      <c r="B14" s="790"/>
      <c r="C14" s="790"/>
      <c r="D14" s="196"/>
      <c r="E14" s="196"/>
      <c r="F14" s="785"/>
      <c r="H14" s="705" t="s">
        <v>315</v>
      </c>
      <c r="I14" s="808" t="s">
        <v>120</v>
      </c>
      <c r="J14" s="793"/>
      <c r="K14" s="793"/>
      <c r="L14" s="793"/>
      <c r="M14" s="793"/>
      <c r="N14" s="793"/>
      <c r="O14" s="793"/>
      <c r="P14" s="793"/>
      <c r="Q14" s="793"/>
      <c r="R14" s="793"/>
      <c r="S14" s="254"/>
      <c r="T14" s="689"/>
      <c r="U14" s="138" t="s">
        <v>461</v>
      </c>
      <c r="V14" s="125"/>
      <c r="W14" s="125"/>
      <c r="X14" s="125"/>
      <c r="Y14" s="125"/>
      <c r="AA14" s="685"/>
      <c r="AB14" s="696"/>
      <c r="AC14" s="696"/>
      <c r="AK14" s="154"/>
    </row>
    <row r="15" spans="2:37" s="121" customFormat="1" ht="32.25" customHeight="1">
      <c r="B15" s="685"/>
      <c r="C15" s="685"/>
      <c r="F15" s="696"/>
      <c r="H15" s="705" t="s">
        <v>312</v>
      </c>
      <c r="I15" s="794" t="s">
        <v>974</v>
      </c>
      <c r="J15" s="795"/>
      <c r="K15" s="795"/>
      <c r="L15" s="795"/>
      <c r="M15" s="795"/>
      <c r="N15" s="795"/>
      <c r="O15" s="795"/>
      <c r="P15" s="795"/>
      <c r="Q15" s="795"/>
      <c r="R15" s="798"/>
      <c r="S15" s="254"/>
      <c r="T15" s="689"/>
      <c r="U15" s="138" t="s">
        <v>69</v>
      </c>
      <c r="V15" s="137" t="s">
        <v>835</v>
      </c>
      <c r="W15" s="715" t="s">
        <v>841</v>
      </c>
      <c r="X15" s="715"/>
      <c r="Y15" s="715"/>
      <c r="Z15" s="156"/>
      <c r="AA15" s="716" t="s">
        <v>664</v>
      </c>
      <c r="AB15" s="720"/>
      <c r="AC15" s="781"/>
      <c r="AK15" s="154"/>
    </row>
    <row r="16" spans="2:37" s="121" customFormat="1">
      <c r="B16" s="685"/>
      <c r="C16" s="686"/>
      <c r="D16" s="688"/>
      <c r="E16" s="688"/>
      <c r="F16" s="697"/>
      <c r="G16" s="688"/>
      <c r="H16" s="688"/>
      <c r="I16" s="688"/>
      <c r="J16" s="688"/>
      <c r="K16" s="688"/>
      <c r="L16" s="688"/>
      <c r="M16" s="688"/>
      <c r="N16" s="688"/>
      <c r="O16" s="688"/>
      <c r="P16" s="688"/>
      <c r="Q16" s="688"/>
      <c r="R16" s="688"/>
      <c r="S16" s="688"/>
      <c r="T16" s="688"/>
      <c r="U16" s="688"/>
      <c r="V16" s="688"/>
      <c r="W16" s="688"/>
      <c r="X16" s="688"/>
      <c r="Y16" s="688"/>
      <c r="Z16" s="688"/>
      <c r="AA16" s="686"/>
      <c r="AB16" s="697"/>
      <c r="AC16" s="696"/>
    </row>
    <row r="17" spans="2:37" s="121" customFormat="1" ht="10.5" customHeight="1">
      <c r="B17" s="685"/>
      <c r="C17" s="684"/>
      <c r="D17" s="687"/>
      <c r="E17" s="687"/>
      <c r="F17" s="687"/>
      <c r="G17" s="684"/>
      <c r="H17" s="687"/>
      <c r="I17" s="687"/>
      <c r="J17" s="687"/>
      <c r="K17" s="687"/>
      <c r="L17" s="687"/>
      <c r="M17" s="687"/>
      <c r="N17" s="687"/>
      <c r="O17" s="687"/>
      <c r="P17" s="687"/>
      <c r="Q17" s="687"/>
      <c r="R17" s="687"/>
      <c r="S17" s="687"/>
      <c r="T17" s="687"/>
      <c r="U17" s="687"/>
      <c r="V17" s="687"/>
      <c r="W17" s="687"/>
      <c r="X17" s="687"/>
      <c r="Y17" s="687"/>
      <c r="Z17" s="695"/>
      <c r="AA17" s="687"/>
      <c r="AB17" s="695"/>
      <c r="AC17" s="696"/>
    </row>
    <row r="18" spans="2:37" s="121" customFormat="1" ht="22.5" customHeight="1">
      <c r="B18" s="790"/>
      <c r="C18" s="790" t="s">
        <v>980</v>
      </c>
      <c r="D18" s="196"/>
      <c r="E18" s="196"/>
      <c r="F18" s="785"/>
      <c r="H18" s="705" t="s">
        <v>308</v>
      </c>
      <c r="I18" s="808" t="s">
        <v>981</v>
      </c>
      <c r="J18" s="793"/>
      <c r="K18" s="793"/>
      <c r="L18" s="793"/>
      <c r="M18" s="793"/>
      <c r="N18" s="793"/>
      <c r="O18" s="793"/>
      <c r="P18" s="793"/>
      <c r="Q18" s="793"/>
      <c r="R18" s="793"/>
      <c r="S18" s="254"/>
      <c r="T18" s="689"/>
      <c r="U18" s="138" t="s">
        <v>49</v>
      </c>
      <c r="V18" s="125"/>
      <c r="W18" s="125"/>
      <c r="X18" s="125"/>
      <c r="Y18" s="125"/>
      <c r="AA18" s="685"/>
      <c r="AB18" s="696"/>
      <c r="AC18" s="696"/>
      <c r="AK18" s="154"/>
    </row>
    <row r="19" spans="2:37" s="121" customFormat="1" ht="22.5" customHeight="1">
      <c r="B19" s="790"/>
      <c r="C19" s="790"/>
      <c r="D19" s="196"/>
      <c r="E19" s="196"/>
      <c r="F19" s="785"/>
      <c r="H19" s="705" t="s">
        <v>315</v>
      </c>
      <c r="I19" s="808" t="s">
        <v>983</v>
      </c>
      <c r="J19" s="793"/>
      <c r="K19" s="793"/>
      <c r="L19" s="793"/>
      <c r="M19" s="793"/>
      <c r="N19" s="793"/>
      <c r="O19" s="793"/>
      <c r="P19" s="793"/>
      <c r="Q19" s="793"/>
      <c r="R19" s="793"/>
      <c r="S19" s="254"/>
      <c r="T19" s="689"/>
      <c r="U19" s="138" t="s">
        <v>461</v>
      </c>
      <c r="V19" s="125"/>
      <c r="W19" s="125"/>
      <c r="X19" s="125"/>
      <c r="Y19" s="125"/>
      <c r="AA19" s="685"/>
      <c r="AB19" s="696"/>
      <c r="AC19" s="696"/>
      <c r="AK19" s="154"/>
    </row>
    <row r="20" spans="2:37" s="121" customFormat="1" ht="22.5" customHeight="1">
      <c r="B20" s="790"/>
      <c r="C20" s="790"/>
      <c r="D20" s="196"/>
      <c r="E20" s="196"/>
      <c r="F20" s="785"/>
      <c r="H20" s="705" t="s">
        <v>312</v>
      </c>
      <c r="I20" s="808" t="s">
        <v>986</v>
      </c>
      <c r="J20" s="793"/>
      <c r="K20" s="793"/>
      <c r="L20" s="793"/>
      <c r="M20" s="793"/>
      <c r="N20" s="793"/>
      <c r="O20" s="793"/>
      <c r="P20" s="793"/>
      <c r="Q20" s="793"/>
      <c r="R20" s="793"/>
      <c r="S20" s="254"/>
      <c r="T20" s="689"/>
      <c r="U20" s="138" t="s">
        <v>461</v>
      </c>
      <c r="V20" s="125"/>
      <c r="W20" s="125"/>
      <c r="X20" s="125"/>
      <c r="Y20" s="125"/>
      <c r="AA20" s="685"/>
      <c r="AB20" s="696"/>
      <c r="AC20" s="696"/>
      <c r="AK20" s="154"/>
    </row>
    <row r="21" spans="2:37" s="121" customFormat="1" ht="22.5" customHeight="1">
      <c r="B21" s="685"/>
      <c r="C21" s="685"/>
      <c r="F21" s="696"/>
      <c r="H21" s="705" t="s">
        <v>81</v>
      </c>
      <c r="I21" s="794" t="s">
        <v>987</v>
      </c>
      <c r="J21" s="795"/>
      <c r="K21" s="795"/>
      <c r="L21" s="795"/>
      <c r="M21" s="795"/>
      <c r="N21" s="795"/>
      <c r="O21" s="795"/>
      <c r="P21" s="795"/>
      <c r="Q21" s="795"/>
      <c r="R21" s="798"/>
      <c r="S21" s="254"/>
      <c r="T21" s="689"/>
      <c r="U21" s="138" t="s">
        <v>69</v>
      </c>
      <c r="V21" s="137" t="s">
        <v>835</v>
      </c>
      <c r="W21" s="715" t="s">
        <v>842</v>
      </c>
      <c r="X21" s="715"/>
      <c r="Y21" s="715"/>
      <c r="Z21" s="156"/>
      <c r="AA21" s="716" t="s">
        <v>664</v>
      </c>
      <c r="AB21" s="720"/>
      <c r="AC21" s="781"/>
      <c r="AK21" s="154"/>
    </row>
    <row r="22" spans="2:37" s="121" customFormat="1">
      <c r="B22" s="685"/>
      <c r="C22" s="686"/>
      <c r="D22" s="688"/>
      <c r="E22" s="688"/>
      <c r="F22" s="697"/>
      <c r="G22" s="688"/>
      <c r="H22" s="688"/>
      <c r="I22" s="688"/>
      <c r="J22" s="688"/>
      <c r="K22" s="688"/>
      <c r="L22" s="688"/>
      <c r="M22" s="688"/>
      <c r="N22" s="688"/>
      <c r="O22" s="688"/>
      <c r="P22" s="688"/>
      <c r="Q22" s="688"/>
      <c r="R22" s="688"/>
      <c r="S22" s="688"/>
      <c r="T22" s="688"/>
      <c r="U22" s="688"/>
      <c r="V22" s="688"/>
      <c r="W22" s="688"/>
      <c r="X22" s="688"/>
      <c r="Y22" s="688"/>
      <c r="Z22" s="688"/>
      <c r="AA22" s="686"/>
      <c r="AB22" s="697"/>
      <c r="AC22" s="696"/>
    </row>
    <row r="23" spans="2:37" s="121" customFormat="1">
      <c r="B23" s="686"/>
      <c r="C23" s="688"/>
      <c r="D23" s="688"/>
      <c r="E23" s="688"/>
      <c r="F23" s="688"/>
      <c r="G23" s="688"/>
      <c r="H23" s="688"/>
      <c r="I23" s="688"/>
      <c r="J23" s="688"/>
      <c r="K23" s="688"/>
      <c r="L23" s="688"/>
      <c r="M23" s="688"/>
      <c r="N23" s="688"/>
      <c r="O23" s="688"/>
      <c r="P23" s="688"/>
      <c r="Q23" s="688"/>
      <c r="R23" s="688"/>
      <c r="S23" s="688"/>
      <c r="T23" s="688"/>
      <c r="U23" s="688"/>
      <c r="V23" s="688"/>
      <c r="W23" s="688"/>
      <c r="X23" s="688"/>
      <c r="Y23" s="688"/>
      <c r="Z23" s="688"/>
      <c r="AA23" s="688"/>
      <c r="AB23" s="688"/>
      <c r="AC23" s="697"/>
    </row>
    <row r="24" spans="2:37" s="121" customFormat="1">
      <c r="B24" s="156" t="s">
        <v>309</v>
      </c>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row>
    <row r="25" spans="2:37" s="121" customFormat="1" ht="62.25" customHeight="1">
      <c r="C25" s="156"/>
      <c r="D25" s="156" t="s">
        <v>988</v>
      </c>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row>
    <row r="26" spans="2:37" s="121" customFormat="1">
      <c r="B26" s="156" t="s">
        <v>990</v>
      </c>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row>
    <row r="27" spans="2:37" s="121" customFormat="1" ht="29.25" customHeight="1">
      <c r="B27" s="156" t="s">
        <v>991</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row>
    <row r="28" spans="2:37" s="121" customFormat="1">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row>
    <row r="29" spans="2:37" s="699" customFormat="1"/>
    <row r="30" spans="2:37">
      <c r="B30" s="699"/>
      <c r="C30" s="699"/>
      <c r="D30" s="699"/>
      <c r="E30" s="699"/>
      <c r="F30" s="699"/>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row>
    <row r="31" spans="2:37">
      <c r="B31" s="699"/>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row>
    <row r="32" spans="2:37" s="699" customFormat="1">
      <c r="B32" s="136"/>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row>
    <row r="33" spans="2:29" s="699" customFormat="1">
      <c r="B33" s="136"/>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row>
    <row r="34" spans="2:29" s="699" customFormat="1">
      <c r="B34" s="136"/>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row>
    <row r="35" spans="2:29" s="699" customFormat="1">
      <c r="B35" s="136"/>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row>
    <row r="36" spans="2:29" s="699" customFormat="1">
      <c r="B36" s="136"/>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row>
    <row r="37" spans="2:29" s="699" customFormat="1">
      <c r="B37" s="136"/>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row>
  </sheetData>
  <mergeCells count="25">
    <mergeCell ref="B5:AC5"/>
    <mergeCell ref="B7:F7"/>
    <mergeCell ref="B8:F8"/>
    <mergeCell ref="G8:AC8"/>
    <mergeCell ref="B9:F9"/>
    <mergeCell ref="G9:Q9"/>
    <mergeCell ref="R9:AC9"/>
    <mergeCell ref="C13:F13"/>
    <mergeCell ref="I13:R13"/>
    <mergeCell ref="I14:R14"/>
    <mergeCell ref="I15:R15"/>
    <mergeCell ref="W15:Y15"/>
    <mergeCell ref="AA15:AB15"/>
    <mergeCell ref="I18:R18"/>
    <mergeCell ref="I19:R19"/>
    <mergeCell ref="I20:R20"/>
    <mergeCell ref="I21:R21"/>
    <mergeCell ref="W21:Y21"/>
    <mergeCell ref="AA21:AB21"/>
    <mergeCell ref="B24:AC24"/>
    <mergeCell ref="D25:AB25"/>
    <mergeCell ref="B26:AC26"/>
    <mergeCell ref="B27:AC27"/>
    <mergeCell ref="B28:AC28"/>
    <mergeCell ref="C18:F19"/>
  </mergeCells>
  <phoneticPr fontId="4"/>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alignWithMargins="0">
    <firstFooter>&amp;C 1－&amp;P</firstFooter>
  </headerFooter>
</worksheet>
</file>

<file path=xl/worksheets/sheet32.xml><?xml version="1.0" encoding="utf-8"?>
<worksheet xmlns:r="http://schemas.openxmlformats.org/officeDocument/2006/relationships" xmlns:mc="http://schemas.openxmlformats.org/markup-compatibility/2006" xmlns="http://schemas.openxmlformats.org/spreadsheetml/2006/main">
  <sheetPr>
    <pageSetUpPr fitToPage="1"/>
  </sheetPr>
  <dimension ref="B1:AK38"/>
  <sheetViews>
    <sheetView showGridLines="0" view="pageBreakPreview" zoomScaleSheetLayoutView="100" workbookViewId="0">
      <selection activeCell="B11" sqref="B11:B15"/>
    </sheetView>
  </sheetViews>
  <sheetFormatPr defaultColWidth="3.44140625" defaultRowHeight="13.2"/>
  <cols>
    <col min="1" max="1" width="1.21875" style="159" customWidth="1"/>
    <col min="2" max="2" width="3" style="136" customWidth="1"/>
    <col min="3" max="6" width="3.44140625" style="159"/>
    <col min="7" max="7" width="1.44140625" style="159" customWidth="1"/>
    <col min="8" max="8" width="2.44140625" style="159" customWidth="1"/>
    <col min="9" max="25" width="3.44140625" style="159"/>
    <col min="26" max="26" width="1" style="159" customWidth="1"/>
    <col min="27" max="28" width="3.44140625" style="159"/>
    <col min="29" max="29" width="2.109375" style="159" customWidth="1"/>
    <col min="30" max="30" width="1.21875" style="159" customWidth="1"/>
    <col min="31" max="16384" width="3.44140625" style="159"/>
  </cols>
  <sheetData>
    <row r="1" spans="2:37" s="121" customFormat="1"/>
    <row r="2" spans="2:37" s="121" customFormat="1">
      <c r="B2" s="121" t="s">
        <v>992</v>
      </c>
    </row>
    <row r="3" spans="2:37" s="121" customFormat="1">
      <c r="AC3" s="719" t="s">
        <v>652</v>
      </c>
    </row>
    <row r="4" spans="2:37" s="121" customFormat="1">
      <c r="AC4" s="719"/>
    </row>
    <row r="5" spans="2:37" s="121" customFormat="1" ht="27.75" customHeight="1">
      <c r="B5" s="700" t="s">
        <v>993</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row>
    <row r="6" spans="2:37" s="121" customFormat="1"/>
    <row r="7" spans="2:37" s="121" customFormat="1" ht="39.75" customHeight="1">
      <c r="B7" s="127" t="s">
        <v>433</v>
      </c>
      <c r="C7" s="127"/>
      <c r="D7" s="127"/>
      <c r="E7" s="127"/>
      <c r="F7" s="127"/>
      <c r="G7" s="254"/>
      <c r="H7" s="689"/>
      <c r="I7" s="689"/>
      <c r="J7" s="689"/>
      <c r="K7" s="689"/>
      <c r="L7" s="689"/>
      <c r="M7" s="689"/>
      <c r="N7" s="725"/>
      <c r="O7" s="725"/>
      <c r="P7" s="725"/>
      <c r="Q7" s="725"/>
      <c r="R7" s="725"/>
      <c r="S7" s="725"/>
      <c r="T7" s="725"/>
      <c r="U7" s="725"/>
      <c r="V7" s="725"/>
      <c r="W7" s="725"/>
      <c r="X7" s="725"/>
      <c r="Y7" s="725"/>
      <c r="Z7" s="725"/>
      <c r="AA7" s="725"/>
      <c r="AB7" s="725"/>
      <c r="AC7" s="727"/>
    </row>
    <row r="8" spans="2:37" ht="39.75" customHeight="1">
      <c r="B8" s="126" t="s">
        <v>634</v>
      </c>
      <c r="C8" s="199"/>
      <c r="D8" s="199"/>
      <c r="E8" s="199"/>
      <c r="F8" s="138"/>
      <c r="G8" s="254" t="s">
        <v>224</v>
      </c>
      <c r="H8" s="689"/>
      <c r="I8" s="689"/>
      <c r="J8" s="689"/>
      <c r="K8" s="689"/>
      <c r="L8" s="689"/>
      <c r="M8" s="689"/>
      <c r="N8" s="689"/>
      <c r="O8" s="689"/>
      <c r="P8" s="689"/>
      <c r="Q8" s="689"/>
      <c r="R8" s="689"/>
      <c r="S8" s="689"/>
      <c r="T8" s="689"/>
      <c r="U8" s="689"/>
      <c r="V8" s="689"/>
      <c r="W8" s="689"/>
      <c r="X8" s="689"/>
      <c r="Y8" s="689"/>
      <c r="Z8" s="689"/>
      <c r="AA8" s="689"/>
      <c r="AB8" s="689"/>
      <c r="AC8" s="310"/>
    </row>
    <row r="9" spans="2:37" ht="39.75" customHeight="1">
      <c r="B9" s="126" t="s">
        <v>689</v>
      </c>
      <c r="C9" s="199"/>
      <c r="D9" s="199"/>
      <c r="E9" s="199"/>
      <c r="F9" s="199"/>
      <c r="G9" s="220" t="s">
        <v>978</v>
      </c>
      <c r="H9" s="252"/>
      <c r="I9" s="252"/>
      <c r="J9" s="252"/>
      <c r="K9" s="252"/>
      <c r="L9" s="252"/>
      <c r="M9" s="252"/>
      <c r="N9" s="252"/>
      <c r="O9" s="252"/>
      <c r="P9" s="252"/>
      <c r="Q9" s="252"/>
      <c r="R9" s="252"/>
      <c r="S9" s="252"/>
      <c r="T9" s="252"/>
      <c r="U9" s="252"/>
      <c r="V9" s="252"/>
      <c r="W9" s="252"/>
      <c r="X9" s="252"/>
      <c r="Y9" s="252"/>
      <c r="Z9" s="252"/>
      <c r="AA9" s="252"/>
      <c r="AB9" s="252"/>
      <c r="AC9" s="311"/>
    </row>
    <row r="10" spans="2:37" s="137" customFormat="1"/>
    <row r="11" spans="2:37" s="121" customFormat="1" ht="10.5" customHeight="1">
      <c r="B11" s="684"/>
      <c r="C11" s="687"/>
      <c r="D11" s="687"/>
      <c r="E11" s="687"/>
      <c r="F11" s="687"/>
      <c r="G11" s="687"/>
      <c r="H11" s="687"/>
      <c r="I11" s="687"/>
      <c r="J11" s="687"/>
      <c r="K11" s="687"/>
      <c r="L11" s="687"/>
      <c r="M11" s="687"/>
      <c r="N11" s="687"/>
      <c r="O11" s="687"/>
      <c r="P11" s="687"/>
      <c r="Q11" s="687"/>
      <c r="R11" s="687"/>
      <c r="S11" s="687"/>
      <c r="T11" s="687"/>
      <c r="U11" s="687"/>
      <c r="V11" s="687"/>
      <c r="W11" s="687"/>
      <c r="X11" s="687"/>
      <c r="Y11" s="687"/>
      <c r="Z11" s="687"/>
      <c r="AA11" s="687"/>
      <c r="AB11" s="687"/>
      <c r="AC11" s="695"/>
    </row>
    <row r="12" spans="2:37" s="121" customFormat="1" ht="10.5" customHeight="1">
      <c r="B12" s="685"/>
      <c r="C12" s="684"/>
      <c r="D12" s="687"/>
      <c r="E12" s="687"/>
      <c r="F12" s="687"/>
      <c r="G12" s="684"/>
      <c r="H12" s="687"/>
      <c r="I12" s="687"/>
      <c r="J12" s="687"/>
      <c r="K12" s="687"/>
      <c r="L12" s="687"/>
      <c r="M12" s="687"/>
      <c r="N12" s="687"/>
      <c r="O12" s="687"/>
      <c r="P12" s="687"/>
      <c r="Q12" s="687"/>
      <c r="R12" s="687"/>
      <c r="S12" s="687"/>
      <c r="T12" s="687"/>
      <c r="U12" s="687"/>
      <c r="V12" s="687"/>
      <c r="W12" s="687"/>
      <c r="X12" s="687"/>
      <c r="Y12" s="687"/>
      <c r="Z12" s="695"/>
      <c r="AA12" s="687"/>
      <c r="AB12" s="695"/>
      <c r="AC12" s="696"/>
    </row>
    <row r="13" spans="2:37" s="121" customFormat="1" ht="32.25" customHeight="1">
      <c r="B13" s="790"/>
      <c r="C13" s="790" t="s">
        <v>487</v>
      </c>
      <c r="D13" s="196"/>
      <c r="E13" s="196"/>
      <c r="F13" s="785"/>
      <c r="H13" s="705" t="s">
        <v>308</v>
      </c>
      <c r="I13" s="808" t="s">
        <v>781</v>
      </c>
      <c r="J13" s="793"/>
      <c r="K13" s="793"/>
      <c r="L13" s="793"/>
      <c r="M13" s="793"/>
      <c r="N13" s="793"/>
      <c r="O13" s="793"/>
      <c r="P13" s="793"/>
      <c r="Q13" s="793"/>
      <c r="R13" s="793"/>
      <c r="S13" s="254"/>
      <c r="T13" s="689"/>
      <c r="U13" s="138" t="s">
        <v>461</v>
      </c>
      <c r="V13" s="125"/>
      <c r="W13" s="125"/>
      <c r="X13" s="125"/>
      <c r="Y13" s="125"/>
      <c r="AA13" s="685"/>
      <c r="AB13" s="696"/>
      <c r="AC13" s="696"/>
      <c r="AK13" s="154"/>
    </row>
    <row r="14" spans="2:37" s="121" customFormat="1" ht="32.25" customHeight="1">
      <c r="B14" s="790"/>
      <c r="C14" s="790"/>
      <c r="D14" s="196"/>
      <c r="E14" s="196"/>
      <c r="F14" s="785"/>
      <c r="H14" s="705" t="s">
        <v>315</v>
      </c>
      <c r="I14" s="808" t="s">
        <v>996</v>
      </c>
      <c r="J14" s="793"/>
      <c r="K14" s="793"/>
      <c r="L14" s="793"/>
      <c r="M14" s="793"/>
      <c r="N14" s="793"/>
      <c r="O14" s="793"/>
      <c r="P14" s="793"/>
      <c r="Q14" s="793"/>
      <c r="R14" s="793"/>
      <c r="S14" s="254"/>
      <c r="T14" s="689"/>
      <c r="U14" s="138" t="s">
        <v>461</v>
      </c>
      <c r="V14" s="125"/>
      <c r="W14" s="125"/>
      <c r="X14" s="125"/>
      <c r="Y14" s="125"/>
      <c r="AA14" s="685"/>
      <c r="AB14" s="696"/>
      <c r="AC14" s="696"/>
      <c r="AK14" s="154"/>
    </row>
    <row r="15" spans="2:37" s="121" customFormat="1" ht="32.25" customHeight="1">
      <c r="B15" s="685"/>
      <c r="C15" s="685"/>
      <c r="F15" s="696"/>
      <c r="H15" s="705" t="s">
        <v>312</v>
      </c>
      <c r="I15" s="794" t="s">
        <v>974</v>
      </c>
      <c r="J15" s="795"/>
      <c r="K15" s="795"/>
      <c r="L15" s="795"/>
      <c r="M15" s="795"/>
      <c r="N15" s="795"/>
      <c r="O15" s="795"/>
      <c r="P15" s="795"/>
      <c r="Q15" s="795"/>
      <c r="R15" s="798"/>
      <c r="S15" s="254"/>
      <c r="T15" s="689"/>
      <c r="U15" s="138" t="s">
        <v>69</v>
      </c>
      <c r="V15" s="137" t="s">
        <v>835</v>
      </c>
      <c r="W15" s="715" t="s">
        <v>841</v>
      </c>
      <c r="X15" s="715"/>
      <c r="Y15" s="715"/>
      <c r="Z15" s="156"/>
      <c r="AA15" s="716" t="s">
        <v>664</v>
      </c>
      <c r="AB15" s="720"/>
      <c r="AC15" s="781"/>
      <c r="AK15" s="154"/>
    </row>
    <row r="16" spans="2:37" s="121" customFormat="1">
      <c r="B16" s="685"/>
      <c r="C16" s="686"/>
      <c r="D16" s="688"/>
      <c r="E16" s="688"/>
      <c r="F16" s="697"/>
      <c r="G16" s="688"/>
      <c r="H16" s="688"/>
      <c r="I16" s="688"/>
      <c r="J16" s="688"/>
      <c r="K16" s="688"/>
      <c r="L16" s="688"/>
      <c r="M16" s="688"/>
      <c r="N16" s="688"/>
      <c r="O16" s="688"/>
      <c r="P16" s="688"/>
      <c r="Q16" s="688"/>
      <c r="R16" s="688"/>
      <c r="S16" s="688"/>
      <c r="T16" s="688"/>
      <c r="U16" s="688"/>
      <c r="V16" s="688"/>
      <c r="W16" s="688"/>
      <c r="X16" s="688"/>
      <c r="Y16" s="688"/>
      <c r="Z16" s="688"/>
      <c r="AA16" s="686"/>
      <c r="AB16" s="697"/>
      <c r="AC16" s="696"/>
    </row>
    <row r="17" spans="2:37" s="121" customFormat="1" ht="10.5" customHeight="1">
      <c r="B17" s="685"/>
      <c r="C17" s="684"/>
      <c r="D17" s="687"/>
      <c r="E17" s="687"/>
      <c r="F17" s="687"/>
      <c r="G17" s="684"/>
      <c r="H17" s="687"/>
      <c r="I17" s="687"/>
      <c r="J17" s="687"/>
      <c r="K17" s="687"/>
      <c r="L17" s="687"/>
      <c r="M17" s="687"/>
      <c r="N17" s="687"/>
      <c r="O17" s="687"/>
      <c r="P17" s="687"/>
      <c r="Q17" s="687"/>
      <c r="R17" s="687"/>
      <c r="S17" s="687"/>
      <c r="T17" s="687"/>
      <c r="U17" s="687"/>
      <c r="V17" s="687"/>
      <c r="W17" s="687"/>
      <c r="X17" s="687"/>
      <c r="Y17" s="687"/>
      <c r="Z17" s="695"/>
      <c r="AA17" s="687"/>
      <c r="AB17" s="695"/>
      <c r="AC17" s="696"/>
    </row>
    <row r="18" spans="2:37" s="121" customFormat="1" ht="22.5" customHeight="1">
      <c r="B18" s="790"/>
      <c r="C18" s="790" t="s">
        <v>980</v>
      </c>
      <c r="D18" s="196"/>
      <c r="E18" s="196"/>
      <c r="F18" s="785"/>
      <c r="H18" s="705" t="s">
        <v>308</v>
      </c>
      <c r="I18" s="808" t="s">
        <v>981</v>
      </c>
      <c r="J18" s="793"/>
      <c r="K18" s="793"/>
      <c r="L18" s="793"/>
      <c r="M18" s="793"/>
      <c r="N18" s="793"/>
      <c r="O18" s="793"/>
      <c r="P18" s="793"/>
      <c r="Q18" s="793"/>
      <c r="R18" s="793"/>
      <c r="S18" s="254"/>
      <c r="T18" s="689"/>
      <c r="U18" s="138" t="s">
        <v>49</v>
      </c>
      <c r="V18" s="125"/>
      <c r="W18" s="125"/>
      <c r="X18" s="125"/>
      <c r="Y18" s="125"/>
      <c r="AA18" s="685"/>
      <c r="AB18" s="696"/>
      <c r="AC18" s="696"/>
      <c r="AK18" s="154"/>
    </row>
    <row r="19" spans="2:37" s="121" customFormat="1" ht="22.5" customHeight="1">
      <c r="B19" s="790"/>
      <c r="C19" s="790"/>
      <c r="D19" s="196"/>
      <c r="E19" s="196"/>
      <c r="F19" s="785"/>
      <c r="H19" s="705" t="s">
        <v>315</v>
      </c>
      <c r="I19" s="808" t="s">
        <v>983</v>
      </c>
      <c r="J19" s="793"/>
      <c r="K19" s="793"/>
      <c r="L19" s="793"/>
      <c r="M19" s="793"/>
      <c r="N19" s="793"/>
      <c r="O19" s="793"/>
      <c r="P19" s="793"/>
      <c r="Q19" s="793"/>
      <c r="R19" s="793"/>
      <c r="S19" s="254"/>
      <c r="T19" s="689"/>
      <c r="U19" s="138" t="s">
        <v>461</v>
      </c>
      <c r="V19" s="125"/>
      <c r="W19" s="125"/>
      <c r="X19" s="125"/>
      <c r="Y19" s="125"/>
      <c r="AA19" s="685"/>
      <c r="AB19" s="696"/>
      <c r="AC19" s="696"/>
      <c r="AK19" s="154"/>
    </row>
    <row r="20" spans="2:37" s="121" customFormat="1" ht="22.5" customHeight="1">
      <c r="B20" s="790"/>
      <c r="C20" s="790"/>
      <c r="D20" s="196"/>
      <c r="E20" s="196"/>
      <c r="F20" s="785"/>
      <c r="H20" s="705" t="s">
        <v>312</v>
      </c>
      <c r="I20" s="808" t="s">
        <v>365</v>
      </c>
      <c r="J20" s="793"/>
      <c r="K20" s="793"/>
      <c r="L20" s="793"/>
      <c r="M20" s="793"/>
      <c r="N20" s="793"/>
      <c r="O20" s="793"/>
      <c r="P20" s="793"/>
      <c r="Q20" s="793"/>
      <c r="R20" s="793"/>
      <c r="S20" s="254"/>
      <c r="T20" s="689"/>
      <c r="U20" s="138" t="s">
        <v>461</v>
      </c>
      <c r="V20" s="125"/>
      <c r="W20" s="125"/>
      <c r="X20" s="125"/>
      <c r="Y20" s="125"/>
      <c r="AA20" s="685"/>
      <c r="AB20" s="696"/>
      <c r="AC20" s="696"/>
      <c r="AK20" s="154"/>
    </row>
    <row r="21" spans="2:37" s="121" customFormat="1" ht="22.5" customHeight="1">
      <c r="B21" s="685"/>
      <c r="C21" s="685"/>
      <c r="F21" s="696"/>
      <c r="H21" s="705" t="s">
        <v>81</v>
      </c>
      <c r="I21" s="794" t="s">
        <v>987</v>
      </c>
      <c r="J21" s="795"/>
      <c r="K21" s="795"/>
      <c r="L21" s="795"/>
      <c r="M21" s="795"/>
      <c r="N21" s="795"/>
      <c r="O21" s="795"/>
      <c r="P21" s="795"/>
      <c r="Q21" s="795"/>
      <c r="R21" s="798"/>
      <c r="S21" s="254"/>
      <c r="T21" s="689"/>
      <c r="U21" s="138" t="s">
        <v>69</v>
      </c>
      <c r="V21" s="137" t="s">
        <v>835</v>
      </c>
      <c r="W21" s="715" t="s">
        <v>842</v>
      </c>
      <c r="X21" s="715"/>
      <c r="Y21" s="715"/>
      <c r="Z21" s="156"/>
      <c r="AA21" s="716" t="s">
        <v>664</v>
      </c>
      <c r="AB21" s="720"/>
      <c r="AC21" s="781"/>
      <c r="AK21" s="154"/>
    </row>
    <row r="22" spans="2:37" s="121" customFormat="1">
      <c r="B22" s="685"/>
      <c r="C22" s="686"/>
      <c r="D22" s="688"/>
      <c r="E22" s="688"/>
      <c r="F22" s="697"/>
      <c r="G22" s="688"/>
      <c r="H22" s="688"/>
      <c r="I22" s="688"/>
      <c r="J22" s="688"/>
      <c r="K22" s="688"/>
      <c r="L22" s="688"/>
      <c r="M22" s="688"/>
      <c r="N22" s="688"/>
      <c r="O22" s="688"/>
      <c r="P22" s="688"/>
      <c r="Q22" s="688"/>
      <c r="R22" s="688"/>
      <c r="S22" s="688"/>
      <c r="T22" s="688"/>
      <c r="U22" s="688"/>
      <c r="V22" s="688"/>
      <c r="W22" s="688"/>
      <c r="X22" s="688"/>
      <c r="Y22" s="688"/>
      <c r="Z22" s="688"/>
      <c r="AA22" s="686"/>
      <c r="AB22" s="697"/>
      <c r="AC22" s="696"/>
    </row>
    <row r="23" spans="2:37" s="121" customFormat="1">
      <c r="B23" s="686"/>
      <c r="C23" s="688"/>
      <c r="D23" s="688"/>
      <c r="E23" s="688"/>
      <c r="F23" s="688"/>
      <c r="G23" s="688"/>
      <c r="H23" s="688"/>
      <c r="I23" s="688"/>
      <c r="J23" s="688"/>
      <c r="K23" s="688"/>
      <c r="L23" s="688"/>
      <c r="M23" s="688"/>
      <c r="N23" s="688"/>
      <c r="O23" s="688"/>
      <c r="P23" s="688"/>
      <c r="Q23" s="688"/>
      <c r="R23" s="688"/>
      <c r="S23" s="688"/>
      <c r="T23" s="688"/>
      <c r="U23" s="688"/>
      <c r="V23" s="688"/>
      <c r="W23" s="688"/>
      <c r="X23" s="688"/>
      <c r="Y23" s="688"/>
      <c r="Z23" s="688"/>
      <c r="AA23" s="688"/>
      <c r="AB23" s="688"/>
      <c r="AC23" s="697"/>
    </row>
    <row r="24" spans="2:37" s="121" customFormat="1">
      <c r="B24" s="156" t="s">
        <v>998</v>
      </c>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row>
    <row r="25" spans="2:37" s="121" customFormat="1">
      <c r="B25" s="156" t="s">
        <v>590</v>
      </c>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row>
    <row r="26" spans="2:37" s="121" customFormat="1" ht="62.25" customHeight="1">
      <c r="C26" s="156"/>
      <c r="D26" s="156" t="s">
        <v>858</v>
      </c>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row>
    <row r="27" spans="2:37" s="121" customFormat="1">
      <c r="B27" s="156" t="s">
        <v>999</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row>
    <row r="28" spans="2:37" s="121" customFormat="1" ht="29.25" customHeight="1">
      <c r="B28" s="156" t="s">
        <v>991</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row>
    <row r="29" spans="2:37" s="121" customFormat="1">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row>
    <row r="30" spans="2:37" s="699" customFormat="1"/>
    <row r="31" spans="2:37">
      <c r="B31" s="699"/>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row>
    <row r="32" spans="2:37">
      <c r="B32" s="699"/>
      <c r="C32" s="699"/>
      <c r="D32" s="699"/>
      <c r="E32" s="699"/>
      <c r="F32" s="699"/>
      <c r="G32" s="699"/>
      <c r="H32" s="699"/>
      <c r="I32" s="699"/>
      <c r="J32" s="699"/>
      <c r="K32" s="699"/>
      <c r="L32" s="699"/>
      <c r="M32" s="699"/>
      <c r="N32" s="699"/>
      <c r="O32" s="699"/>
      <c r="P32" s="699"/>
      <c r="Q32" s="699"/>
      <c r="R32" s="699"/>
      <c r="S32" s="699"/>
      <c r="T32" s="699"/>
      <c r="U32" s="699"/>
      <c r="V32" s="699"/>
      <c r="W32" s="699"/>
      <c r="X32" s="699"/>
      <c r="Y32" s="699"/>
      <c r="Z32" s="699"/>
      <c r="AA32" s="699"/>
      <c r="AB32" s="699"/>
      <c r="AC32" s="699"/>
    </row>
    <row r="33" spans="2:29" s="699" customFormat="1">
      <c r="B33" s="136"/>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row>
    <row r="34" spans="2:29" s="699" customFormat="1">
      <c r="B34" s="136"/>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row>
    <row r="35" spans="2:29" s="699" customFormat="1">
      <c r="B35" s="136"/>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row>
    <row r="36" spans="2:29" s="699" customFormat="1">
      <c r="B36" s="136"/>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row>
    <row r="37" spans="2:29" s="699" customFormat="1">
      <c r="B37" s="136"/>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row>
    <row r="38" spans="2:29" s="699" customFormat="1">
      <c r="B38" s="136"/>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row>
  </sheetData>
  <mergeCells count="26">
    <mergeCell ref="B5:AC5"/>
    <mergeCell ref="B7:F7"/>
    <mergeCell ref="B8:F8"/>
    <mergeCell ref="G8:AC8"/>
    <mergeCell ref="B9:F9"/>
    <mergeCell ref="G9:Q9"/>
    <mergeCell ref="R9:AC9"/>
    <mergeCell ref="C13:F13"/>
    <mergeCell ref="I13:R13"/>
    <mergeCell ref="I14:R14"/>
    <mergeCell ref="I15:R15"/>
    <mergeCell ref="W15:Y15"/>
    <mergeCell ref="AA15:AB15"/>
    <mergeCell ref="I18:R18"/>
    <mergeCell ref="I19:R19"/>
    <mergeCell ref="I20:R20"/>
    <mergeCell ref="I21:R21"/>
    <mergeCell ref="W21:Y21"/>
    <mergeCell ref="AA21:AB21"/>
    <mergeCell ref="B24:AC24"/>
    <mergeCell ref="B25:AC25"/>
    <mergeCell ref="D26:AB26"/>
    <mergeCell ref="B27:AC27"/>
    <mergeCell ref="B28:AC28"/>
    <mergeCell ref="B29:AC29"/>
    <mergeCell ref="C18:F19"/>
  </mergeCells>
  <phoneticPr fontId="4"/>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alignWithMargins="0">
    <firstFooter>&amp;C 1－&amp;P</firstFooter>
  </headerFooter>
</worksheet>
</file>

<file path=xl/worksheets/sheet33.xml><?xml version="1.0" encoding="utf-8"?>
<worksheet xmlns:r="http://schemas.openxmlformats.org/officeDocument/2006/relationships" xmlns:mc="http://schemas.openxmlformats.org/markup-compatibility/2006" xmlns="http://schemas.openxmlformats.org/spreadsheetml/2006/main">
  <sheetPr>
    <pageSetUpPr fitToPage="1"/>
  </sheetPr>
  <dimension ref="A1:AD42"/>
  <sheetViews>
    <sheetView view="pageBreakPreview" zoomScaleSheetLayoutView="100" workbookViewId="0">
      <selection activeCell="B11" sqref="B11:B15"/>
    </sheetView>
  </sheetViews>
  <sheetFormatPr defaultColWidth="3.44140625" defaultRowHeight="13.2"/>
  <cols>
    <col min="1" max="1" width="2.44140625" style="159" customWidth="1"/>
    <col min="2" max="2" width="3" style="136" customWidth="1"/>
    <col min="3" max="6" width="4.88671875" style="159" customWidth="1"/>
    <col min="7" max="7" width="3.88671875" style="159" customWidth="1"/>
    <col min="8" max="19" width="4.88671875" style="159" customWidth="1"/>
    <col min="20" max="20" width="8" style="159" customWidth="1"/>
    <col min="21" max="26" width="4.88671875" style="159" customWidth="1"/>
    <col min="27" max="27" width="2.77734375" style="159" customWidth="1"/>
    <col min="28" max="29" width="4.88671875" style="159" customWidth="1"/>
    <col min="30" max="30" width="2.21875" style="159" customWidth="1"/>
    <col min="31" max="16384" width="3.44140625" style="159"/>
  </cols>
  <sheetData>
    <row r="1" spans="1:30" s="121" customFormat="1"/>
    <row r="2" spans="1:30" s="121" customFormat="1">
      <c r="B2" s="121" t="s">
        <v>488</v>
      </c>
    </row>
    <row r="3" spans="1:30" s="121" customFormat="1">
      <c r="AC3" s="719" t="s">
        <v>652</v>
      </c>
    </row>
    <row r="4" spans="1:30" s="121" customFormat="1">
      <c r="AC4" s="719"/>
    </row>
    <row r="5" spans="1:30" s="121" customFormat="1" ht="47.25" customHeight="1">
      <c r="B5" s="700" t="s">
        <v>1154</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row>
    <row r="6" spans="1:30" s="121" customFormat="1"/>
    <row r="7" spans="1:30" s="121" customFormat="1" ht="39.75" customHeight="1">
      <c r="A7" s="254"/>
      <c r="B7" s="310" t="s">
        <v>883</v>
      </c>
      <c r="C7" s="139"/>
      <c r="D7" s="139"/>
      <c r="E7" s="139"/>
      <c r="F7" s="139"/>
      <c r="G7" s="139"/>
      <c r="H7" s="254"/>
      <c r="I7" s="689"/>
      <c r="J7" s="689"/>
      <c r="K7" s="689"/>
      <c r="L7" s="689"/>
      <c r="M7" s="689"/>
      <c r="N7" s="689"/>
      <c r="O7" s="725"/>
      <c r="P7" s="725"/>
      <c r="Q7" s="725"/>
      <c r="R7" s="725"/>
      <c r="S7" s="725"/>
      <c r="T7" s="725"/>
      <c r="U7" s="725"/>
      <c r="V7" s="725"/>
      <c r="W7" s="725"/>
      <c r="X7" s="725"/>
      <c r="Y7" s="725"/>
      <c r="Z7" s="725"/>
      <c r="AA7" s="725"/>
      <c r="AB7" s="725"/>
      <c r="AC7" s="725"/>
      <c r="AD7" s="310"/>
    </row>
    <row r="8" spans="1:30" ht="39.75" customHeight="1">
      <c r="A8" s="1018"/>
      <c r="B8" s="689" t="s">
        <v>780</v>
      </c>
      <c r="C8" s="689"/>
      <c r="D8" s="689"/>
      <c r="E8" s="689"/>
      <c r="F8" s="689"/>
      <c r="G8" s="310"/>
      <c r="H8" s="254" t="s">
        <v>673</v>
      </c>
      <c r="I8" s="689"/>
      <c r="J8" s="689"/>
      <c r="K8" s="689"/>
      <c r="L8" s="689"/>
      <c r="M8" s="689"/>
      <c r="N8" s="689"/>
      <c r="O8" s="689"/>
      <c r="P8" s="689"/>
      <c r="Q8" s="689"/>
      <c r="R8" s="689"/>
      <c r="S8" s="689"/>
      <c r="T8" s="689"/>
      <c r="U8" s="689"/>
      <c r="V8" s="689"/>
      <c r="W8" s="689"/>
      <c r="X8" s="689"/>
      <c r="Y8" s="689"/>
      <c r="Z8" s="689"/>
      <c r="AA8" s="689"/>
      <c r="AB8" s="689"/>
      <c r="AC8" s="689"/>
      <c r="AD8" s="1032"/>
    </row>
    <row r="9" spans="1:30" ht="39.75" customHeight="1">
      <c r="A9" s="1018"/>
      <c r="B9" s="689" t="s">
        <v>84</v>
      </c>
      <c r="C9" s="689"/>
      <c r="D9" s="689"/>
      <c r="E9" s="689"/>
      <c r="F9" s="689"/>
      <c r="G9" s="689"/>
      <c r="H9" s="220" t="s">
        <v>1179</v>
      </c>
      <c r="I9" s="252"/>
      <c r="J9" s="252"/>
      <c r="K9" s="252"/>
      <c r="L9" s="252"/>
      <c r="M9" s="252"/>
      <c r="N9" s="252"/>
      <c r="O9" s="252"/>
      <c r="P9" s="252"/>
      <c r="Q9" s="252"/>
      <c r="R9" s="252"/>
      <c r="S9" s="252"/>
      <c r="T9" s="252" t="s">
        <v>1155</v>
      </c>
      <c r="U9" s="252"/>
      <c r="V9" s="252"/>
      <c r="W9" s="252"/>
      <c r="X9" s="252"/>
      <c r="Y9" s="252"/>
      <c r="Z9" s="252"/>
      <c r="AA9" s="252"/>
      <c r="AB9" s="252"/>
      <c r="AC9" s="252"/>
      <c r="AD9" s="1032"/>
    </row>
    <row r="10" spans="1:30" ht="43.5" customHeight="1">
      <c r="A10" s="1018"/>
      <c r="B10" s="689" t="s">
        <v>1111</v>
      </c>
      <c r="C10" s="689"/>
      <c r="D10" s="689"/>
      <c r="E10" s="689"/>
      <c r="F10" s="689"/>
      <c r="G10" s="689"/>
      <c r="H10" s="220" t="s">
        <v>1181</v>
      </c>
      <c r="I10" s="252"/>
      <c r="J10" s="252"/>
      <c r="K10" s="252"/>
      <c r="L10" s="252"/>
      <c r="M10" s="252"/>
      <c r="N10" s="252"/>
      <c r="O10" s="252"/>
      <c r="P10" s="252"/>
      <c r="Q10" s="252"/>
      <c r="R10" s="252"/>
      <c r="S10" s="252"/>
      <c r="T10" s="252"/>
      <c r="U10" s="252"/>
      <c r="V10" s="252"/>
      <c r="W10" s="252"/>
      <c r="X10" s="252"/>
      <c r="Y10" s="252"/>
      <c r="Z10" s="252"/>
      <c r="AA10" s="252"/>
      <c r="AB10" s="252"/>
      <c r="AC10" s="252"/>
      <c r="AD10" s="1032"/>
    </row>
    <row r="11" spans="1:30" s="137" customFormat="1" ht="21" customHeight="1"/>
    <row r="12" spans="1:30" s="137" customFormat="1" ht="26.25" customHeight="1">
      <c r="A12" s="684" t="s">
        <v>1182</v>
      </c>
      <c r="B12" s="687" t="s">
        <v>175</v>
      </c>
      <c r="C12" s="687"/>
      <c r="D12" s="687"/>
      <c r="E12" s="687"/>
      <c r="F12" s="687"/>
      <c r="G12" s="687"/>
      <c r="H12" s="687"/>
      <c r="I12" s="687"/>
      <c r="J12" s="687"/>
      <c r="K12" s="687"/>
      <c r="L12" s="687"/>
      <c r="M12" s="687"/>
      <c r="N12" s="687"/>
      <c r="O12" s="689"/>
      <c r="P12" s="942"/>
      <c r="Q12" s="687"/>
      <c r="R12" s="687"/>
      <c r="S12" s="687"/>
      <c r="T12" s="687"/>
      <c r="U12" s="687"/>
      <c r="V12" s="687"/>
      <c r="W12" s="687"/>
      <c r="X12" s="689"/>
      <c r="Y12" s="689"/>
      <c r="Z12" s="689"/>
      <c r="AA12" s="687"/>
      <c r="AB12" s="687"/>
      <c r="AC12" s="687"/>
      <c r="AD12" s="695"/>
    </row>
    <row r="13" spans="1:30" s="121" customFormat="1" ht="11.25" customHeight="1">
      <c r="A13" s="685"/>
      <c r="B13" s="684"/>
      <c r="C13" s="687"/>
      <c r="D13" s="687"/>
      <c r="E13" s="687"/>
      <c r="F13" s="687"/>
      <c r="G13" s="695"/>
      <c r="H13" s="687"/>
      <c r="I13" s="687"/>
      <c r="J13" s="687"/>
      <c r="K13" s="687"/>
      <c r="L13" s="687"/>
      <c r="M13" s="687"/>
      <c r="N13" s="687"/>
      <c r="O13" s="687"/>
      <c r="P13" s="687"/>
      <c r="Q13" s="687"/>
      <c r="R13" s="687"/>
      <c r="S13" s="687"/>
      <c r="T13" s="687"/>
      <c r="U13" s="687"/>
      <c r="V13" s="687"/>
      <c r="W13" s="687"/>
      <c r="X13" s="687"/>
      <c r="Y13" s="687"/>
      <c r="Z13" s="687"/>
      <c r="AA13" s="687"/>
      <c r="AB13" s="684"/>
      <c r="AC13" s="695"/>
      <c r="AD13" s="696"/>
    </row>
    <row r="14" spans="1:30" s="121" customFormat="1" ht="33.75" customHeight="1">
      <c r="A14" s="685"/>
      <c r="B14" s="789" t="s">
        <v>202</v>
      </c>
      <c r="C14" s="156"/>
      <c r="D14" s="156"/>
      <c r="E14" s="156"/>
      <c r="F14" s="156"/>
      <c r="G14" s="800"/>
      <c r="I14" s="705" t="s">
        <v>308</v>
      </c>
      <c r="J14" s="708" t="s">
        <v>1156</v>
      </c>
      <c r="K14" s="1026"/>
      <c r="L14" s="1026"/>
      <c r="M14" s="1026"/>
      <c r="N14" s="1026"/>
      <c r="O14" s="1026"/>
      <c r="P14" s="1026"/>
      <c r="Q14" s="1026"/>
      <c r="R14" s="1026"/>
      <c r="S14" s="1026"/>
      <c r="T14" s="1028"/>
      <c r="U14" s="254"/>
      <c r="V14" s="689"/>
      <c r="W14" s="138" t="s">
        <v>461</v>
      </c>
      <c r="X14" s="137" t="s">
        <v>835</v>
      </c>
      <c r="Y14" s="715" t="s">
        <v>1017</v>
      </c>
      <c r="Z14" s="715"/>
      <c r="AA14" s="950"/>
      <c r="AB14" s="701" t="s">
        <v>774</v>
      </c>
      <c r="AC14" s="698"/>
      <c r="AD14" s="696"/>
    </row>
    <row r="15" spans="1:30" s="121" customFormat="1" ht="11.25" customHeight="1">
      <c r="A15" s="685"/>
      <c r="B15" s="686"/>
      <c r="C15" s="688"/>
      <c r="D15" s="688"/>
      <c r="E15" s="688"/>
      <c r="F15" s="688"/>
      <c r="G15" s="697"/>
      <c r="H15" s="688"/>
      <c r="I15" s="688"/>
      <c r="J15" s="688"/>
      <c r="K15" s="688"/>
      <c r="L15" s="688"/>
      <c r="M15" s="688"/>
      <c r="N15" s="688"/>
      <c r="O15" s="688"/>
      <c r="P15" s="688"/>
      <c r="Q15" s="688"/>
      <c r="R15" s="688"/>
      <c r="S15" s="688"/>
      <c r="T15" s="688"/>
      <c r="U15" s="688"/>
      <c r="V15" s="688"/>
      <c r="W15" s="688"/>
      <c r="X15" s="688"/>
      <c r="Y15" s="688"/>
      <c r="Z15" s="688"/>
      <c r="AA15" s="688"/>
      <c r="AB15" s="686"/>
      <c r="AC15" s="697"/>
      <c r="AD15" s="696"/>
    </row>
    <row r="16" spans="1:30" s="121" customFormat="1" ht="11.25" customHeight="1">
      <c r="A16" s="685"/>
      <c r="B16" s="684"/>
      <c r="C16" s="687"/>
      <c r="D16" s="687"/>
      <c r="E16" s="687"/>
      <c r="F16" s="687"/>
      <c r="G16" s="695"/>
      <c r="H16" s="687"/>
      <c r="I16" s="687"/>
      <c r="J16" s="687"/>
      <c r="K16" s="687"/>
      <c r="L16" s="687"/>
      <c r="M16" s="687"/>
      <c r="N16" s="687"/>
      <c r="O16" s="687"/>
      <c r="P16" s="687"/>
      <c r="Q16" s="687"/>
      <c r="R16" s="687"/>
      <c r="S16" s="687"/>
      <c r="T16" s="687"/>
      <c r="U16" s="687"/>
      <c r="V16" s="687"/>
      <c r="W16" s="687"/>
      <c r="X16" s="687"/>
      <c r="Y16" s="687"/>
      <c r="Z16" s="687"/>
      <c r="AA16" s="687"/>
      <c r="AB16" s="684"/>
      <c r="AC16" s="695"/>
      <c r="AD16" s="696"/>
    </row>
    <row r="17" spans="1:30" s="121" customFormat="1" ht="31.5" customHeight="1">
      <c r="A17" s="685"/>
      <c r="B17" s="789" t="s">
        <v>982</v>
      </c>
      <c r="C17" s="156"/>
      <c r="D17" s="156"/>
      <c r="E17" s="156"/>
      <c r="F17" s="156"/>
      <c r="G17" s="800"/>
      <c r="I17" s="705" t="s">
        <v>315</v>
      </c>
      <c r="J17" s="708" t="s">
        <v>106</v>
      </c>
      <c r="K17" s="1026"/>
      <c r="L17" s="1026"/>
      <c r="M17" s="1026"/>
      <c r="N17" s="1026"/>
      <c r="O17" s="1026"/>
      <c r="P17" s="1026"/>
      <c r="Q17" s="1026"/>
      <c r="R17" s="1026"/>
      <c r="S17" s="1026"/>
      <c r="T17" s="1028"/>
      <c r="U17" s="254"/>
      <c r="V17" s="689"/>
      <c r="W17" s="138" t="s">
        <v>461</v>
      </c>
      <c r="Y17" s="715"/>
      <c r="Z17" s="715"/>
      <c r="AB17" s="693"/>
      <c r="AC17" s="698"/>
      <c r="AD17" s="696"/>
    </row>
    <row r="18" spans="1:30" s="121" customFormat="1" ht="26.25" customHeight="1">
      <c r="A18" s="685"/>
      <c r="B18" s="789"/>
      <c r="C18" s="156"/>
      <c r="D18" s="156"/>
      <c r="E18" s="156"/>
      <c r="F18" s="156"/>
      <c r="G18" s="800"/>
      <c r="I18" s="705" t="s">
        <v>312</v>
      </c>
      <c r="J18" s="1022" t="s">
        <v>733</v>
      </c>
      <c r="K18" s="1026"/>
      <c r="L18" s="1026"/>
      <c r="M18" s="1026"/>
      <c r="N18" s="1026"/>
      <c r="O18" s="1026"/>
      <c r="P18" s="1026"/>
      <c r="Q18" s="1026"/>
      <c r="R18" s="1026"/>
      <c r="S18" s="1026"/>
      <c r="T18" s="1028"/>
      <c r="U18" s="254"/>
      <c r="V18" s="689"/>
      <c r="W18" s="138" t="s">
        <v>69</v>
      </c>
      <c r="X18" s="137" t="s">
        <v>835</v>
      </c>
      <c r="Y18" s="715" t="s">
        <v>732</v>
      </c>
      <c r="Z18" s="715"/>
      <c r="AA18" s="950"/>
      <c r="AB18" s="701" t="s">
        <v>774</v>
      </c>
      <c r="AC18" s="698"/>
      <c r="AD18" s="696"/>
    </row>
    <row r="19" spans="1:30" s="121" customFormat="1" ht="12" customHeight="1">
      <c r="A19" s="685"/>
      <c r="B19" s="686"/>
      <c r="C19" s="688"/>
      <c r="D19" s="688"/>
      <c r="E19" s="688"/>
      <c r="F19" s="688"/>
      <c r="G19" s="697"/>
      <c r="H19" s="688"/>
      <c r="I19" s="688"/>
      <c r="J19" s="688"/>
      <c r="K19" s="688"/>
      <c r="L19" s="688"/>
      <c r="M19" s="688"/>
      <c r="N19" s="688"/>
      <c r="O19" s="688"/>
      <c r="P19" s="688"/>
      <c r="Q19" s="688"/>
      <c r="R19" s="688"/>
      <c r="S19" s="688"/>
      <c r="T19" s="688"/>
      <c r="U19" s="688"/>
      <c r="V19" s="688"/>
      <c r="W19" s="688"/>
      <c r="X19" s="688"/>
      <c r="Y19" s="688"/>
      <c r="Z19" s="688"/>
      <c r="AA19" s="688"/>
      <c r="AB19" s="686"/>
      <c r="AC19" s="697"/>
      <c r="AD19" s="696"/>
    </row>
    <row r="20" spans="1:30" s="121" customFormat="1" ht="10.5" customHeight="1">
      <c r="A20" s="685"/>
      <c r="B20" s="684"/>
      <c r="C20" s="687"/>
      <c r="D20" s="687"/>
      <c r="E20" s="687"/>
      <c r="F20" s="687"/>
      <c r="G20" s="695"/>
      <c r="H20" s="687"/>
      <c r="I20" s="687"/>
      <c r="J20" s="687"/>
      <c r="K20" s="687"/>
      <c r="L20" s="687"/>
      <c r="M20" s="687"/>
      <c r="N20" s="687"/>
      <c r="O20" s="687"/>
      <c r="P20" s="687"/>
      <c r="Q20" s="687"/>
      <c r="R20" s="687"/>
      <c r="S20" s="687"/>
      <c r="T20" s="687"/>
      <c r="U20" s="687"/>
      <c r="V20" s="687"/>
      <c r="W20" s="687"/>
      <c r="X20" s="687"/>
      <c r="Y20" s="687"/>
      <c r="Z20" s="687"/>
      <c r="AA20" s="687"/>
      <c r="AB20" s="684"/>
      <c r="AC20" s="695"/>
      <c r="AD20" s="696"/>
    </row>
    <row r="21" spans="1:30" s="121" customFormat="1" ht="41.25" customHeight="1">
      <c r="A21" s="685"/>
      <c r="B21" s="789" t="s">
        <v>408</v>
      </c>
      <c r="C21" s="156"/>
      <c r="D21" s="156"/>
      <c r="E21" s="156"/>
      <c r="F21" s="156"/>
      <c r="G21" s="800"/>
      <c r="I21" s="705" t="s">
        <v>81</v>
      </c>
      <c r="J21" s="708" t="s">
        <v>1048</v>
      </c>
      <c r="K21" s="1026"/>
      <c r="L21" s="1026"/>
      <c r="M21" s="1026"/>
      <c r="N21" s="1026"/>
      <c r="O21" s="1026"/>
      <c r="P21" s="1026"/>
      <c r="Q21" s="1026"/>
      <c r="R21" s="1026"/>
      <c r="S21" s="1026"/>
      <c r="T21" s="1028"/>
      <c r="U21" s="254"/>
      <c r="V21" s="689"/>
      <c r="W21" s="138" t="s">
        <v>461</v>
      </c>
      <c r="AB21" s="693"/>
      <c r="AC21" s="698"/>
      <c r="AD21" s="696"/>
    </row>
    <row r="22" spans="1:30" s="121" customFormat="1" ht="27.75" customHeight="1">
      <c r="A22" s="685"/>
      <c r="B22" s="789"/>
      <c r="C22" s="156"/>
      <c r="D22" s="156"/>
      <c r="E22" s="156"/>
      <c r="F22" s="156"/>
      <c r="G22" s="800"/>
      <c r="I22" s="705" t="s">
        <v>971</v>
      </c>
      <c r="J22" s="1022" t="s">
        <v>1158</v>
      </c>
      <c r="K22" s="1026"/>
      <c r="L22" s="1026"/>
      <c r="M22" s="1026"/>
      <c r="N22" s="1026"/>
      <c r="O22" s="1026"/>
      <c r="P22" s="1026"/>
      <c r="Q22" s="1026"/>
      <c r="R22" s="1026"/>
      <c r="S22" s="1026"/>
      <c r="T22" s="1028"/>
      <c r="U22" s="254"/>
      <c r="V22" s="689"/>
      <c r="W22" s="138" t="s">
        <v>69</v>
      </c>
      <c r="X22" s="137" t="s">
        <v>835</v>
      </c>
      <c r="Y22" s="715" t="s">
        <v>1160</v>
      </c>
      <c r="Z22" s="715"/>
      <c r="AA22" s="950"/>
      <c r="AB22" s="701" t="s">
        <v>774</v>
      </c>
      <c r="AC22" s="698"/>
      <c r="AD22" s="696"/>
    </row>
    <row r="23" spans="1:30" s="121" customFormat="1" ht="12" customHeight="1">
      <c r="A23" s="685"/>
      <c r="B23" s="686"/>
      <c r="C23" s="688"/>
      <c r="D23" s="688"/>
      <c r="E23" s="688"/>
      <c r="F23" s="688"/>
      <c r="G23" s="697"/>
      <c r="H23" s="688"/>
      <c r="I23" s="688"/>
      <c r="J23" s="688"/>
      <c r="K23" s="688"/>
      <c r="L23" s="688"/>
      <c r="M23" s="688"/>
      <c r="N23" s="688"/>
      <c r="O23" s="688"/>
      <c r="P23" s="688"/>
      <c r="Q23" s="688"/>
      <c r="R23" s="688"/>
      <c r="S23" s="688"/>
      <c r="T23" s="688"/>
      <c r="U23" s="688"/>
      <c r="V23" s="688"/>
      <c r="W23" s="688"/>
      <c r="X23" s="688"/>
      <c r="Y23" s="688"/>
      <c r="Z23" s="688"/>
      <c r="AA23" s="688"/>
      <c r="AB23" s="686"/>
      <c r="AC23" s="697"/>
      <c r="AD23" s="696"/>
    </row>
    <row r="24" spans="1:30" s="121" customFormat="1" ht="11.25" customHeight="1">
      <c r="A24" s="685"/>
      <c r="B24" s="684"/>
      <c r="C24" s="687"/>
      <c r="D24" s="687"/>
      <c r="E24" s="687"/>
      <c r="F24" s="687"/>
      <c r="G24" s="695"/>
      <c r="H24" s="687"/>
      <c r="I24" s="687"/>
      <c r="J24" s="687"/>
      <c r="K24" s="687"/>
      <c r="L24" s="687"/>
      <c r="M24" s="687"/>
      <c r="N24" s="687"/>
      <c r="O24" s="687"/>
      <c r="P24" s="687"/>
      <c r="Q24" s="687"/>
      <c r="R24" s="687"/>
      <c r="S24" s="687"/>
      <c r="T24" s="687"/>
      <c r="U24" s="687"/>
      <c r="V24" s="687"/>
      <c r="W24" s="687"/>
      <c r="X24" s="687"/>
      <c r="Y24" s="687"/>
      <c r="Z24" s="687"/>
      <c r="AA24" s="687"/>
      <c r="AB24" s="684"/>
      <c r="AC24" s="695"/>
      <c r="AD24" s="696"/>
    </row>
    <row r="25" spans="1:30" s="121" customFormat="1" ht="47.25" customHeight="1">
      <c r="A25" s="685"/>
      <c r="B25" s="789" t="s">
        <v>151</v>
      </c>
      <c r="C25" s="156"/>
      <c r="D25" s="156"/>
      <c r="E25" s="156"/>
      <c r="F25" s="156"/>
      <c r="G25" s="800"/>
      <c r="I25" s="705" t="s">
        <v>885</v>
      </c>
      <c r="J25" s="708" t="s">
        <v>384</v>
      </c>
      <c r="K25" s="712"/>
      <c r="L25" s="712"/>
      <c r="M25" s="712"/>
      <c r="N25" s="712"/>
      <c r="O25" s="712"/>
      <c r="P25" s="712"/>
      <c r="Q25" s="712"/>
      <c r="R25" s="712"/>
      <c r="S25" s="712"/>
      <c r="T25" s="714"/>
      <c r="U25" s="254"/>
      <c r="V25" s="689"/>
      <c r="W25" s="138" t="s">
        <v>461</v>
      </c>
      <c r="Y25" s="715"/>
      <c r="Z25" s="715"/>
      <c r="AB25" s="693"/>
      <c r="AC25" s="698"/>
      <c r="AD25" s="696"/>
    </row>
    <row r="26" spans="1:30" s="121" customFormat="1" ht="26.25" customHeight="1">
      <c r="A26" s="685"/>
      <c r="B26" s="789"/>
      <c r="C26" s="156"/>
      <c r="D26" s="156"/>
      <c r="E26" s="156"/>
      <c r="F26" s="156"/>
      <c r="G26" s="800"/>
      <c r="I26" s="705" t="s">
        <v>359</v>
      </c>
      <c r="J26" s="1022" t="s">
        <v>1183</v>
      </c>
      <c r="K26" s="1026"/>
      <c r="L26" s="1026"/>
      <c r="M26" s="1026"/>
      <c r="N26" s="1026"/>
      <c r="O26" s="1026"/>
      <c r="P26" s="1026"/>
      <c r="Q26" s="1026"/>
      <c r="R26" s="1026"/>
      <c r="S26" s="1026"/>
      <c r="T26" s="1028"/>
      <c r="U26" s="254"/>
      <c r="V26" s="689"/>
      <c r="W26" s="138" t="s">
        <v>69</v>
      </c>
      <c r="X26" s="137" t="s">
        <v>835</v>
      </c>
      <c r="Y26" s="715" t="s">
        <v>729</v>
      </c>
      <c r="Z26" s="715"/>
      <c r="AA26" s="950"/>
      <c r="AB26" s="701" t="s">
        <v>774</v>
      </c>
      <c r="AC26" s="698"/>
      <c r="AD26" s="696"/>
    </row>
    <row r="27" spans="1:30" s="121" customFormat="1" ht="11.25" customHeight="1">
      <c r="A27" s="685"/>
      <c r="B27" s="686"/>
      <c r="C27" s="688"/>
      <c r="D27" s="688"/>
      <c r="E27" s="688"/>
      <c r="F27" s="688"/>
      <c r="G27" s="697"/>
      <c r="H27" s="688"/>
      <c r="I27" s="688"/>
      <c r="J27" s="688"/>
      <c r="K27" s="688"/>
      <c r="L27" s="688"/>
      <c r="M27" s="688"/>
      <c r="N27" s="688"/>
      <c r="O27" s="688"/>
      <c r="P27" s="688"/>
      <c r="Q27" s="688"/>
      <c r="R27" s="688"/>
      <c r="S27" s="688"/>
      <c r="T27" s="688"/>
      <c r="U27" s="688"/>
      <c r="V27" s="688"/>
      <c r="W27" s="688"/>
      <c r="X27" s="688"/>
      <c r="Y27" s="688"/>
      <c r="Z27" s="688"/>
      <c r="AA27" s="688"/>
      <c r="AB27" s="686"/>
      <c r="AC27" s="697"/>
      <c r="AD27" s="696"/>
    </row>
    <row r="28" spans="1:30" s="121" customFormat="1" ht="11.25" customHeight="1">
      <c r="A28" s="685"/>
      <c r="B28" s="684"/>
      <c r="C28" s="687"/>
      <c r="D28" s="687"/>
      <c r="E28" s="687"/>
      <c r="F28" s="687"/>
      <c r="G28" s="695"/>
      <c r="H28" s="687"/>
      <c r="I28" s="687"/>
      <c r="J28" s="687"/>
      <c r="K28" s="687"/>
      <c r="L28" s="687"/>
      <c r="M28" s="687"/>
      <c r="N28" s="687"/>
      <c r="O28" s="687"/>
      <c r="P28" s="687"/>
      <c r="Q28" s="687"/>
      <c r="R28" s="687"/>
      <c r="S28" s="687"/>
      <c r="T28" s="687"/>
      <c r="U28" s="687"/>
      <c r="V28" s="687"/>
      <c r="W28" s="687"/>
      <c r="X28" s="687"/>
      <c r="Y28" s="687"/>
      <c r="Z28" s="687"/>
      <c r="AA28" s="687"/>
      <c r="AB28" s="684"/>
      <c r="AC28" s="695"/>
      <c r="AD28" s="696"/>
    </row>
    <row r="29" spans="1:30" s="121" customFormat="1" ht="51" customHeight="1">
      <c r="A29" s="685"/>
      <c r="B29" s="789" t="s">
        <v>85</v>
      </c>
      <c r="C29" s="156"/>
      <c r="D29" s="156"/>
      <c r="E29" s="156"/>
      <c r="F29" s="156"/>
      <c r="G29" s="800"/>
      <c r="I29" s="705" t="s">
        <v>1047</v>
      </c>
      <c r="J29" s="708" t="s">
        <v>619</v>
      </c>
      <c r="K29" s="712"/>
      <c r="L29" s="712"/>
      <c r="M29" s="712"/>
      <c r="N29" s="712"/>
      <c r="O29" s="712"/>
      <c r="P29" s="712"/>
      <c r="Q29" s="712"/>
      <c r="R29" s="712"/>
      <c r="S29" s="712"/>
      <c r="T29" s="714"/>
      <c r="U29" s="254"/>
      <c r="V29" s="689"/>
      <c r="W29" s="138"/>
      <c r="X29" s="137" t="s">
        <v>835</v>
      </c>
      <c r="Y29" s="715" t="s">
        <v>1161</v>
      </c>
      <c r="Z29" s="715"/>
      <c r="AA29" s="950"/>
      <c r="AB29" s="701" t="s">
        <v>774</v>
      </c>
      <c r="AC29" s="698"/>
      <c r="AD29" s="696"/>
    </row>
    <row r="30" spans="1:30" s="121" customFormat="1" ht="11.25" customHeight="1">
      <c r="A30" s="685"/>
      <c r="B30" s="686"/>
      <c r="C30" s="688"/>
      <c r="D30" s="688"/>
      <c r="E30" s="688"/>
      <c r="F30" s="688"/>
      <c r="G30" s="697"/>
      <c r="H30" s="688"/>
      <c r="I30" s="688"/>
      <c r="J30" s="688"/>
      <c r="K30" s="688"/>
      <c r="L30" s="688"/>
      <c r="M30" s="688"/>
      <c r="N30" s="688"/>
      <c r="O30" s="688"/>
      <c r="P30" s="688"/>
      <c r="Q30" s="688"/>
      <c r="R30" s="688"/>
      <c r="S30" s="688"/>
      <c r="T30" s="688"/>
      <c r="U30" s="688"/>
      <c r="V30" s="688"/>
      <c r="W30" s="688"/>
      <c r="X30" s="688"/>
      <c r="Y30" s="688"/>
      <c r="Z30" s="688"/>
      <c r="AA30" s="688"/>
      <c r="AB30" s="686"/>
      <c r="AC30" s="697"/>
      <c r="AD30" s="696"/>
    </row>
    <row r="31" spans="1:30" s="121" customFormat="1" ht="10.5" customHeight="1">
      <c r="A31" s="686"/>
      <c r="B31" s="688"/>
      <c r="C31" s="689"/>
      <c r="D31" s="689"/>
      <c r="E31" s="689"/>
      <c r="F31" s="689"/>
      <c r="G31" s="689"/>
      <c r="H31" s="689"/>
      <c r="I31" s="689"/>
      <c r="J31" s="689"/>
      <c r="K31" s="689"/>
      <c r="L31" s="689"/>
      <c r="M31" s="689"/>
      <c r="N31" s="689"/>
      <c r="O31" s="689"/>
      <c r="P31" s="689"/>
      <c r="Q31" s="689"/>
      <c r="R31" s="689"/>
      <c r="S31" s="689"/>
      <c r="T31" s="689"/>
      <c r="U31" s="689"/>
      <c r="V31" s="689"/>
      <c r="W31" s="689"/>
      <c r="X31" s="689"/>
      <c r="Y31" s="689"/>
      <c r="Z31" s="689"/>
      <c r="AA31" s="689"/>
      <c r="AB31" s="689"/>
      <c r="AC31" s="689"/>
      <c r="AD31" s="697"/>
    </row>
    <row r="32" spans="1:30" s="121" customFormat="1" ht="19.5" customHeight="1">
      <c r="B32" s="802" t="s">
        <v>98</v>
      </c>
      <c r="C32" s="802"/>
      <c r="D32" s="802"/>
      <c r="E32" s="802"/>
      <c r="F32" s="802"/>
      <c r="G32" s="802"/>
      <c r="H32" s="802"/>
      <c r="I32" s="802"/>
      <c r="J32" s="802"/>
      <c r="K32" s="802"/>
      <c r="L32" s="802"/>
      <c r="M32" s="802"/>
      <c r="N32" s="802"/>
      <c r="O32" s="802"/>
      <c r="P32" s="802"/>
      <c r="Q32" s="802"/>
      <c r="R32" s="802"/>
      <c r="S32" s="802"/>
      <c r="T32" s="802"/>
      <c r="U32" s="802"/>
      <c r="V32" s="802"/>
      <c r="W32" s="802"/>
      <c r="X32" s="802"/>
      <c r="Y32" s="802"/>
      <c r="Z32" s="802"/>
      <c r="AA32" s="802"/>
    </row>
    <row r="33" spans="1:30" s="916" customFormat="1" ht="18" customHeight="1">
      <c r="B33" s="918" t="s">
        <v>1162</v>
      </c>
      <c r="C33" s="918"/>
      <c r="D33" s="918"/>
      <c r="E33" s="918"/>
      <c r="F33" s="918"/>
      <c r="G33" s="918"/>
      <c r="H33" s="918"/>
      <c r="I33" s="918"/>
      <c r="J33" s="918"/>
      <c r="K33" s="918"/>
      <c r="L33" s="918"/>
      <c r="M33" s="918"/>
      <c r="N33" s="918"/>
      <c r="O33" s="918"/>
      <c r="P33" s="918"/>
      <c r="Q33" s="918"/>
      <c r="R33" s="918"/>
      <c r="S33" s="918"/>
      <c r="T33" s="918"/>
      <c r="U33" s="918"/>
      <c r="V33" s="918"/>
      <c r="W33" s="918"/>
      <c r="X33" s="918"/>
      <c r="Y33" s="918"/>
      <c r="Z33" s="918"/>
      <c r="AA33" s="918"/>
      <c r="AB33" s="918"/>
      <c r="AC33" s="918"/>
    </row>
    <row r="34" spans="1:30" s="917" customFormat="1" ht="19.5" customHeight="1">
      <c r="B34" s="715" t="s">
        <v>1118</v>
      </c>
      <c r="C34" s="711"/>
      <c r="D34" s="711"/>
      <c r="E34" s="711"/>
      <c r="F34" s="711"/>
      <c r="G34" s="711"/>
      <c r="H34" s="711"/>
      <c r="I34" s="711"/>
      <c r="J34" s="711"/>
      <c r="K34" s="711"/>
      <c r="L34" s="711"/>
      <c r="M34" s="711"/>
      <c r="N34" s="711"/>
      <c r="O34" s="711"/>
      <c r="P34" s="711"/>
      <c r="Q34" s="711"/>
      <c r="R34" s="711"/>
      <c r="S34" s="711"/>
      <c r="T34" s="711"/>
      <c r="U34" s="711"/>
      <c r="V34" s="711"/>
      <c r="W34" s="711"/>
      <c r="X34" s="711"/>
      <c r="Y34" s="711"/>
      <c r="Z34" s="711"/>
      <c r="AA34" s="711"/>
      <c r="AB34" s="711"/>
      <c r="AC34" s="711"/>
    </row>
    <row r="35" spans="1:30" s="917" customFormat="1" ht="18.75" customHeight="1">
      <c r="B35" s="711" t="s">
        <v>466</v>
      </c>
      <c r="C35" s="711"/>
      <c r="D35" s="711"/>
      <c r="E35" s="711"/>
      <c r="F35" s="711"/>
      <c r="G35" s="711"/>
      <c r="H35" s="711"/>
      <c r="I35" s="711"/>
      <c r="J35" s="711"/>
      <c r="K35" s="711"/>
      <c r="L35" s="711"/>
      <c r="M35" s="711"/>
      <c r="N35" s="711"/>
      <c r="O35" s="711"/>
      <c r="P35" s="711"/>
      <c r="Q35" s="711"/>
      <c r="R35" s="711"/>
      <c r="S35" s="711"/>
      <c r="T35" s="711"/>
      <c r="U35" s="711"/>
      <c r="V35" s="711"/>
      <c r="W35" s="711"/>
      <c r="X35" s="711"/>
      <c r="Y35" s="711"/>
      <c r="Z35" s="711"/>
      <c r="AA35" s="711"/>
      <c r="AB35" s="711"/>
      <c r="AC35" s="711"/>
    </row>
    <row r="36" spans="1:30" s="917" customFormat="1" ht="18.75" customHeight="1">
      <c r="B36" s="711" t="s">
        <v>888</v>
      </c>
      <c r="C36" s="711"/>
      <c r="D36" s="711"/>
      <c r="E36" s="711"/>
      <c r="F36" s="711"/>
      <c r="G36" s="711"/>
      <c r="H36" s="711"/>
      <c r="I36" s="711"/>
      <c r="J36" s="711"/>
      <c r="K36" s="711"/>
      <c r="L36" s="711"/>
      <c r="M36" s="711"/>
      <c r="N36" s="711"/>
      <c r="O36" s="711"/>
      <c r="P36" s="711"/>
      <c r="Q36" s="711"/>
      <c r="R36" s="711"/>
      <c r="S36" s="711"/>
      <c r="T36" s="711"/>
      <c r="U36" s="711"/>
      <c r="V36" s="711"/>
      <c r="W36" s="711"/>
      <c r="X36" s="711"/>
      <c r="Y36" s="711"/>
      <c r="Z36" s="711"/>
      <c r="AA36" s="711"/>
      <c r="AB36" s="711"/>
      <c r="AC36" s="711"/>
    </row>
    <row r="37" spans="1:30" s="917" customFormat="1" ht="29.25" customHeight="1">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row>
    <row r="38" spans="1:30" s="1017" customFormat="1" ht="15.75" customHeight="1">
      <c r="C38" s="1019"/>
      <c r="D38" s="1019"/>
      <c r="E38" s="1019"/>
      <c r="F38" s="1019"/>
      <c r="G38" s="1019"/>
      <c r="H38" s="1019"/>
      <c r="I38" s="1019"/>
      <c r="J38" s="1019"/>
      <c r="K38" s="1019"/>
      <c r="L38" s="1019"/>
      <c r="M38" s="1019"/>
      <c r="N38" s="1019"/>
      <c r="O38" s="1019"/>
      <c r="P38" s="1019"/>
      <c r="Q38" s="1019"/>
      <c r="R38" s="1019"/>
      <c r="S38" s="1019"/>
      <c r="T38" s="1019"/>
      <c r="U38" s="1019"/>
      <c r="V38" s="1019"/>
      <c r="W38" s="1019"/>
      <c r="X38" s="1019"/>
      <c r="Y38" s="1019"/>
      <c r="Z38" s="1019"/>
      <c r="AA38" s="1019"/>
      <c r="AB38" s="1019"/>
      <c r="AC38" s="1019"/>
    </row>
    <row r="39" spans="1:30" s="699" customFormat="1">
      <c r="B39" s="754"/>
      <c r="C39" s="659"/>
      <c r="D39" s="659"/>
      <c r="E39" s="659"/>
      <c r="F39" s="659"/>
      <c r="G39" s="659"/>
      <c r="H39" s="659"/>
      <c r="I39" s="659"/>
      <c r="J39" s="659"/>
      <c r="K39" s="659"/>
      <c r="L39" s="659"/>
      <c r="M39" s="659"/>
      <c r="N39" s="659"/>
      <c r="O39" s="659"/>
      <c r="P39" s="659"/>
      <c r="Q39" s="659"/>
      <c r="R39" s="659"/>
      <c r="S39" s="659"/>
      <c r="T39" s="659"/>
      <c r="U39" s="659"/>
      <c r="V39" s="659"/>
      <c r="W39" s="659"/>
      <c r="X39" s="659"/>
      <c r="Y39" s="659"/>
      <c r="Z39" s="659"/>
      <c r="AA39" s="659"/>
      <c r="AB39" s="659"/>
      <c r="AC39" s="659"/>
    </row>
    <row r="40" spans="1:30" s="699" customFormat="1"/>
    <row r="41" spans="1:30" s="699" customFormat="1">
      <c r="B41" s="136"/>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row>
    <row r="42" spans="1:30" s="699" customFormat="1">
      <c r="B42" s="136"/>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row>
  </sheetData>
  <mergeCells count="42">
    <mergeCell ref="B5:AC5"/>
    <mergeCell ref="B7:G7"/>
    <mergeCell ref="B8:G8"/>
    <mergeCell ref="H8:AC8"/>
    <mergeCell ref="B9:G9"/>
    <mergeCell ref="H9:S9"/>
    <mergeCell ref="T9:AC9"/>
    <mergeCell ref="B10:G10"/>
    <mergeCell ref="H10:S10"/>
    <mergeCell ref="T10:AC10"/>
    <mergeCell ref="B14:G14"/>
    <mergeCell ref="J14:T14"/>
    <mergeCell ref="Y14:AA14"/>
    <mergeCell ref="AB14:AC14"/>
    <mergeCell ref="J17:T17"/>
    <mergeCell ref="Y17:Z17"/>
    <mergeCell ref="AB17:AC17"/>
    <mergeCell ref="J18:T18"/>
    <mergeCell ref="Y18:AA18"/>
    <mergeCell ref="AB18:AC18"/>
    <mergeCell ref="J21:T21"/>
    <mergeCell ref="AB21:AC21"/>
    <mergeCell ref="J22:T22"/>
    <mergeCell ref="Y22:AA22"/>
    <mergeCell ref="AB22:AC22"/>
    <mergeCell ref="J25:T25"/>
    <mergeCell ref="J26:T26"/>
    <mergeCell ref="Y26:AA26"/>
    <mergeCell ref="AB26:AC26"/>
    <mergeCell ref="B29:G29"/>
    <mergeCell ref="J29:T29"/>
    <mergeCell ref="Y29:AA29"/>
    <mergeCell ref="AB29:AC29"/>
    <mergeCell ref="B32:AA32"/>
    <mergeCell ref="B33:AC33"/>
    <mergeCell ref="B34:AC34"/>
    <mergeCell ref="B35:AA35"/>
    <mergeCell ref="B36:T36"/>
    <mergeCell ref="B37:AC37"/>
    <mergeCell ref="B17:G18"/>
    <mergeCell ref="B21:G22"/>
    <mergeCell ref="B25:G26"/>
  </mergeCells>
  <phoneticPr fontId="4"/>
  <printOptions horizontalCentered="1"/>
  <pageMargins left="0.23622047244094488" right="0.23622047244094488" top="0.74803149606299213" bottom="0.74803149606299213" header="0.31496062992125984" footer="0.31496062992125984"/>
  <pageSetup paperSize="9" scale="72" fitToWidth="1" fitToHeight="1" orientation="portrait" usePrinterDefaults="1" r:id="rId1"/>
  <headerFooter alignWithMargins="0">
    <firstFooter>&amp;C 1－&amp;P</firstFooter>
  </headerFooter>
</worksheet>
</file>

<file path=xl/worksheets/sheet34.xml><?xml version="1.0" encoding="utf-8"?>
<worksheet xmlns:r="http://schemas.openxmlformats.org/officeDocument/2006/relationships" xmlns:mc="http://schemas.openxmlformats.org/markup-compatibility/2006" xmlns="http://schemas.openxmlformats.org/spreadsheetml/2006/main">
  <sheetPr>
    <pageSetUpPr fitToPage="1"/>
  </sheetPr>
  <dimension ref="B1:AJ28"/>
  <sheetViews>
    <sheetView view="pageBreakPreview" topLeftCell="A9" zoomScaleSheetLayoutView="100" workbookViewId="0">
      <selection activeCell="C5" sqref="B5:AA11"/>
    </sheetView>
  </sheetViews>
  <sheetFormatPr defaultColWidth="3.44140625" defaultRowHeight="13.2"/>
  <cols>
    <col min="1" max="1" width="1.21875" style="159" customWidth="1"/>
    <col min="2" max="2" width="3" style="136" customWidth="1"/>
    <col min="3" max="6" width="3.44140625" style="159"/>
    <col min="7" max="7" width="1.44140625" style="159" customWidth="1"/>
    <col min="8" max="8" width="2.44140625" style="159" customWidth="1"/>
    <col min="9" max="25" width="3.44140625" style="159"/>
    <col min="26" max="26" width="1" style="159" customWidth="1"/>
    <col min="27" max="28" width="4" style="159" customWidth="1"/>
    <col min="29" max="29" width="1.21875" style="159" customWidth="1"/>
    <col min="30" max="16384" width="3.44140625" style="159"/>
  </cols>
  <sheetData>
    <row r="1" spans="2:36" s="121" customFormat="1"/>
    <row r="2" spans="2:36" s="121" customFormat="1">
      <c r="B2" s="121" t="s">
        <v>790</v>
      </c>
    </row>
    <row r="3" spans="2:36" s="121" customFormat="1">
      <c r="AB3" s="719" t="s">
        <v>652</v>
      </c>
    </row>
    <row r="4" spans="2:36" s="121" customFormat="1">
      <c r="AB4" s="719"/>
    </row>
    <row r="5" spans="2:36" s="121" customFormat="1" ht="47.25" customHeight="1">
      <c r="B5" s="1055" t="s">
        <v>764</v>
      </c>
      <c r="C5" s="1056"/>
      <c r="D5" s="1056"/>
      <c r="E5" s="1056"/>
      <c r="F5" s="1056"/>
      <c r="G5" s="1056"/>
      <c r="H5" s="1056"/>
      <c r="I5" s="1056"/>
      <c r="J5" s="1056"/>
      <c r="K5" s="1056"/>
      <c r="L5" s="1056"/>
      <c r="M5" s="1056"/>
      <c r="N5" s="1056"/>
      <c r="O5" s="1056"/>
      <c r="P5" s="1056"/>
      <c r="Q5" s="1056"/>
      <c r="R5" s="1056"/>
      <c r="S5" s="1056"/>
      <c r="T5" s="1056"/>
      <c r="U5" s="1056"/>
      <c r="V5" s="1056"/>
      <c r="W5" s="1056"/>
      <c r="X5" s="1056"/>
      <c r="Y5" s="1056"/>
      <c r="Z5" s="1056"/>
      <c r="AA5" s="1056"/>
      <c r="AB5" s="1056"/>
    </row>
    <row r="6" spans="2:36" s="121" customFormat="1"/>
    <row r="7" spans="2:36" s="121" customFormat="1" ht="39.75" customHeight="1">
      <c r="B7" s="127" t="s">
        <v>433</v>
      </c>
      <c r="C7" s="127"/>
      <c r="D7" s="127"/>
      <c r="E7" s="127"/>
      <c r="F7" s="127"/>
      <c r="G7" s="254"/>
      <c r="H7" s="689"/>
      <c r="I7" s="689"/>
      <c r="J7" s="689"/>
      <c r="K7" s="689"/>
      <c r="L7" s="689"/>
      <c r="M7" s="689"/>
      <c r="N7" s="725"/>
      <c r="O7" s="725"/>
      <c r="P7" s="725"/>
      <c r="Q7" s="725"/>
      <c r="R7" s="725"/>
      <c r="S7" s="725"/>
      <c r="T7" s="725"/>
      <c r="U7" s="725"/>
      <c r="V7" s="725"/>
      <c r="W7" s="725"/>
      <c r="X7" s="725"/>
      <c r="Y7" s="725"/>
      <c r="Z7" s="725"/>
      <c r="AA7" s="725"/>
      <c r="AB7" s="727"/>
    </row>
    <row r="8" spans="2:36" ht="39.75" customHeight="1">
      <c r="B8" s="126" t="s">
        <v>634</v>
      </c>
      <c r="C8" s="199"/>
      <c r="D8" s="199"/>
      <c r="E8" s="199"/>
      <c r="F8" s="138"/>
      <c r="G8" s="254" t="s">
        <v>224</v>
      </c>
      <c r="H8" s="689"/>
      <c r="I8" s="689"/>
      <c r="J8" s="689"/>
      <c r="K8" s="689"/>
      <c r="L8" s="689"/>
      <c r="M8" s="689"/>
      <c r="N8" s="689"/>
      <c r="O8" s="689"/>
      <c r="P8" s="689"/>
      <c r="Q8" s="689"/>
      <c r="R8" s="689"/>
      <c r="S8" s="689"/>
      <c r="T8" s="689"/>
      <c r="U8" s="689"/>
      <c r="V8" s="689"/>
      <c r="W8" s="689"/>
      <c r="X8" s="689"/>
      <c r="Y8" s="689"/>
      <c r="Z8" s="689"/>
      <c r="AA8" s="689"/>
      <c r="AB8" s="310"/>
    </row>
    <row r="9" spans="2:36" ht="57.75" customHeight="1">
      <c r="B9" s="126" t="s">
        <v>684</v>
      </c>
      <c r="C9" s="199"/>
      <c r="D9" s="199"/>
      <c r="E9" s="199"/>
      <c r="F9" s="138"/>
      <c r="G9" s="890" t="s">
        <v>499</v>
      </c>
      <c r="H9" s="891"/>
      <c r="I9" s="891"/>
      <c r="J9" s="891"/>
      <c r="K9" s="891"/>
      <c r="L9" s="891"/>
      <c r="M9" s="891"/>
      <c r="N9" s="891"/>
      <c r="O9" s="891"/>
      <c r="P9" s="891"/>
      <c r="Q9" s="891"/>
      <c r="R9" s="891"/>
      <c r="S9" s="891"/>
      <c r="T9" s="891"/>
      <c r="U9" s="891"/>
      <c r="V9" s="891"/>
      <c r="W9" s="891"/>
      <c r="X9" s="891"/>
      <c r="Y9" s="891"/>
      <c r="Z9" s="891"/>
      <c r="AA9" s="891"/>
      <c r="AB9" s="895"/>
    </row>
    <row r="10" spans="2:36" s="121" customFormat="1" ht="10.5" customHeight="1">
      <c r="B10" s="684"/>
      <c r="C10" s="687"/>
      <c r="D10" s="687"/>
      <c r="E10" s="687"/>
      <c r="F10" s="695"/>
      <c r="G10" s="687"/>
      <c r="H10" s="687"/>
      <c r="I10" s="687"/>
      <c r="J10" s="687"/>
      <c r="K10" s="687"/>
      <c r="L10" s="687"/>
      <c r="M10" s="687"/>
      <c r="N10" s="687"/>
      <c r="O10" s="687"/>
      <c r="P10" s="687"/>
      <c r="Q10" s="687"/>
      <c r="R10" s="687"/>
      <c r="S10" s="687"/>
      <c r="T10" s="687"/>
      <c r="U10" s="687"/>
      <c r="V10" s="687"/>
      <c r="W10" s="687"/>
      <c r="X10" s="687"/>
      <c r="Y10" s="687"/>
      <c r="Z10" s="687"/>
      <c r="AA10" s="684"/>
      <c r="AB10" s="695"/>
    </row>
    <row r="11" spans="2:36" s="121" customFormat="1" ht="15.75" customHeight="1">
      <c r="B11" s="789" t="s">
        <v>1148</v>
      </c>
      <c r="C11" s="156"/>
      <c r="D11" s="156"/>
      <c r="E11" s="156"/>
      <c r="F11" s="800"/>
      <c r="H11" s="925" t="s">
        <v>1150</v>
      </c>
      <c r="I11" s="925"/>
      <c r="J11" s="925"/>
      <c r="K11" s="925"/>
      <c r="L11" s="925"/>
      <c r="M11" s="925"/>
      <c r="N11" s="925"/>
      <c r="O11" s="925"/>
      <c r="P11" s="925"/>
      <c r="Q11" s="925"/>
      <c r="R11" s="925"/>
      <c r="S11" s="925"/>
      <c r="T11" s="925"/>
      <c r="U11" s="925"/>
      <c r="V11" s="1059"/>
      <c r="W11" s="1059"/>
      <c r="X11" s="1059"/>
      <c r="Y11" s="1059"/>
      <c r="AA11" s="685"/>
      <c r="AB11" s="696"/>
      <c r="AJ11" s="154"/>
    </row>
    <row r="12" spans="2:36" s="121" customFormat="1" ht="40.5" customHeight="1">
      <c r="B12" s="789"/>
      <c r="C12" s="156"/>
      <c r="D12" s="156"/>
      <c r="E12" s="156"/>
      <c r="F12" s="800"/>
      <c r="H12" s="705" t="s">
        <v>308</v>
      </c>
      <c r="I12" s="708" t="s">
        <v>1151</v>
      </c>
      <c r="J12" s="712"/>
      <c r="K12" s="712"/>
      <c r="L12" s="712"/>
      <c r="M12" s="712"/>
      <c r="N12" s="712"/>
      <c r="O12" s="712"/>
      <c r="P12" s="712"/>
      <c r="Q12" s="712"/>
      <c r="R12" s="714"/>
      <c r="S12" s="254"/>
      <c r="T12" s="689"/>
      <c r="U12" s="138" t="s">
        <v>461</v>
      </c>
      <c r="W12" s="715"/>
      <c r="X12" s="715"/>
      <c r="Y12" s="715"/>
      <c r="AA12" s="716"/>
      <c r="AB12" s="720"/>
      <c r="AJ12" s="154"/>
    </row>
    <row r="13" spans="2:36" s="121" customFormat="1" ht="40.5" customHeight="1">
      <c r="B13" s="789"/>
      <c r="C13" s="156"/>
      <c r="D13" s="156"/>
      <c r="E13" s="156"/>
      <c r="F13" s="800"/>
      <c r="H13" s="705" t="s">
        <v>315</v>
      </c>
      <c r="I13" s="708" t="s">
        <v>316</v>
      </c>
      <c r="J13" s="712"/>
      <c r="K13" s="712"/>
      <c r="L13" s="712"/>
      <c r="M13" s="712"/>
      <c r="N13" s="712"/>
      <c r="O13" s="712"/>
      <c r="P13" s="712"/>
      <c r="Q13" s="712"/>
      <c r="R13" s="714"/>
      <c r="S13" s="254"/>
      <c r="T13" s="689"/>
      <c r="U13" s="138" t="s">
        <v>461</v>
      </c>
      <c r="V13" s="137" t="s">
        <v>835</v>
      </c>
      <c r="W13" s="715" t="s">
        <v>1153</v>
      </c>
      <c r="X13" s="715"/>
      <c r="Y13" s="715"/>
      <c r="AA13" s="716" t="s">
        <v>664</v>
      </c>
      <c r="AB13" s="720"/>
      <c r="AJ13" s="154"/>
    </row>
    <row r="14" spans="2:36" s="121" customFormat="1">
      <c r="B14" s="789"/>
      <c r="C14" s="156"/>
      <c r="D14" s="156"/>
      <c r="E14" s="156"/>
      <c r="F14" s="800"/>
      <c r="H14" s="706"/>
      <c r="I14" s="713"/>
      <c r="J14" s="713"/>
      <c r="K14" s="713"/>
      <c r="L14" s="713"/>
      <c r="M14" s="713"/>
      <c r="N14" s="713"/>
      <c r="O14" s="713"/>
      <c r="P14" s="713"/>
      <c r="Q14" s="713"/>
      <c r="R14" s="713"/>
      <c r="U14" s="125"/>
      <c r="W14" s="715"/>
      <c r="X14" s="715"/>
      <c r="Y14" s="715"/>
      <c r="AA14" s="716"/>
      <c r="AB14" s="720"/>
      <c r="AJ14" s="154"/>
    </row>
    <row r="15" spans="2:36" s="121" customFormat="1">
      <c r="B15" s="789"/>
      <c r="C15" s="156"/>
      <c r="D15" s="156"/>
      <c r="E15" s="156"/>
      <c r="F15" s="800"/>
      <c r="H15" s="711" t="s">
        <v>863</v>
      </c>
      <c r="I15" s="713"/>
      <c r="J15" s="713"/>
      <c r="K15" s="713"/>
      <c r="L15" s="713"/>
      <c r="M15" s="713"/>
      <c r="N15" s="713"/>
      <c r="O15" s="713"/>
      <c r="P15" s="713"/>
      <c r="Q15" s="713"/>
      <c r="R15" s="713"/>
      <c r="U15" s="125"/>
      <c r="W15" s="715"/>
      <c r="X15" s="715"/>
      <c r="Y15" s="715"/>
      <c r="AA15" s="716"/>
      <c r="AB15" s="720"/>
      <c r="AJ15" s="154"/>
    </row>
    <row r="16" spans="2:36" s="121" customFormat="1" ht="58.5" customHeight="1">
      <c r="B16" s="789"/>
      <c r="C16" s="156"/>
      <c r="D16" s="156"/>
      <c r="E16" s="156"/>
      <c r="F16" s="800"/>
      <c r="H16" s="1057" t="s">
        <v>864</v>
      </c>
      <c r="I16" s="792"/>
      <c r="J16" s="792"/>
      <c r="K16" s="792"/>
      <c r="L16" s="1058"/>
      <c r="M16" s="1046" t="s">
        <v>869</v>
      </c>
      <c r="N16" s="795"/>
      <c r="O16" s="795"/>
      <c r="P16" s="795"/>
      <c r="Q16" s="795"/>
      <c r="R16" s="795"/>
      <c r="S16" s="689"/>
      <c r="T16" s="689"/>
      <c r="U16" s="138" t="s">
        <v>461</v>
      </c>
      <c r="V16" s="137" t="s">
        <v>835</v>
      </c>
      <c r="W16" s="715" t="s">
        <v>698</v>
      </c>
      <c r="X16" s="715"/>
      <c r="Y16" s="715"/>
      <c r="AA16" s="716" t="s">
        <v>664</v>
      </c>
      <c r="AB16" s="720"/>
      <c r="AJ16" s="154"/>
    </row>
    <row r="17" spans="2:29" s="121" customFormat="1">
      <c r="B17" s="686"/>
      <c r="C17" s="688"/>
      <c r="D17" s="688"/>
      <c r="E17" s="688"/>
      <c r="F17" s="697"/>
      <c r="G17" s="688"/>
      <c r="H17" s="688"/>
      <c r="I17" s="688"/>
      <c r="J17" s="688"/>
      <c r="K17" s="688"/>
      <c r="L17" s="688"/>
      <c r="M17" s="688"/>
      <c r="N17" s="688"/>
      <c r="O17" s="688"/>
      <c r="P17" s="688"/>
      <c r="Q17" s="688"/>
      <c r="R17" s="688"/>
      <c r="S17" s="688"/>
      <c r="T17" s="688"/>
      <c r="U17" s="688"/>
      <c r="V17" s="688"/>
      <c r="W17" s="688"/>
      <c r="X17" s="688"/>
      <c r="Y17" s="688"/>
      <c r="Z17" s="688"/>
      <c r="AA17" s="686"/>
      <c r="AB17" s="697"/>
    </row>
    <row r="18" spans="2:29" s="121" customFormat="1" ht="38.25" customHeight="1">
      <c r="B18" s="222" t="s">
        <v>130</v>
      </c>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row>
    <row r="19" spans="2:29" s="121" customFormat="1">
      <c r="B19" s="699"/>
      <c r="C19" s="699"/>
      <c r="D19" s="699"/>
      <c r="E19" s="699"/>
      <c r="F19" s="699"/>
      <c r="G19" s="699"/>
      <c r="H19" s="699"/>
      <c r="I19" s="699"/>
      <c r="J19" s="699"/>
      <c r="K19" s="699"/>
      <c r="L19" s="699"/>
      <c r="M19" s="699"/>
      <c r="N19" s="699"/>
      <c r="O19" s="699"/>
      <c r="P19" s="699"/>
      <c r="Q19" s="699"/>
      <c r="R19" s="699"/>
      <c r="S19" s="699"/>
      <c r="T19" s="699"/>
      <c r="U19" s="699"/>
      <c r="V19" s="699"/>
      <c r="W19" s="699"/>
      <c r="X19" s="699"/>
      <c r="Y19" s="699"/>
      <c r="Z19" s="699"/>
      <c r="AA19" s="699"/>
      <c r="AB19" s="699"/>
    </row>
    <row r="20" spans="2:29" s="699" customFormat="1"/>
    <row r="21" spans="2:29">
      <c r="B21" s="699"/>
      <c r="C21" s="699"/>
      <c r="D21" s="699"/>
      <c r="E21" s="699"/>
      <c r="F21" s="699"/>
      <c r="G21" s="699"/>
      <c r="H21" s="699"/>
      <c r="I21" s="699"/>
      <c r="J21" s="699"/>
      <c r="K21" s="699"/>
      <c r="L21" s="699"/>
      <c r="M21" s="699"/>
      <c r="N21" s="699"/>
      <c r="O21" s="699"/>
      <c r="P21" s="699"/>
      <c r="Q21" s="699"/>
      <c r="R21" s="699"/>
      <c r="S21" s="699"/>
      <c r="T21" s="699"/>
      <c r="U21" s="699"/>
      <c r="V21" s="699"/>
      <c r="W21" s="699"/>
      <c r="X21" s="699"/>
      <c r="Y21" s="699"/>
      <c r="Z21" s="699"/>
      <c r="AA21" s="699"/>
      <c r="AB21" s="699"/>
    </row>
    <row r="22" spans="2:29">
      <c r="B22" s="699"/>
      <c r="C22" s="699"/>
      <c r="D22" s="699"/>
      <c r="E22" s="699"/>
      <c r="F22" s="699"/>
      <c r="G22" s="699"/>
      <c r="H22" s="699"/>
      <c r="I22" s="699"/>
      <c r="J22" s="699"/>
      <c r="K22" s="699"/>
      <c r="L22" s="699"/>
      <c r="M22" s="699"/>
      <c r="N22" s="699"/>
      <c r="O22" s="699"/>
      <c r="P22" s="699"/>
      <c r="Q22" s="699"/>
      <c r="R22" s="699"/>
      <c r="S22" s="699"/>
      <c r="T22" s="699"/>
      <c r="U22" s="699"/>
      <c r="V22" s="699"/>
      <c r="W22" s="699"/>
      <c r="X22" s="699"/>
      <c r="Y22" s="699"/>
      <c r="Z22" s="699"/>
      <c r="AA22" s="699"/>
      <c r="AB22" s="699"/>
    </row>
    <row r="23" spans="2:29" s="699" customFormat="1">
      <c r="B23" s="136"/>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row>
    <row r="24" spans="2:29" s="699" customFormat="1">
      <c r="B24" s="136"/>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row>
    <row r="25" spans="2:29" s="699" customFormat="1">
      <c r="B25" s="136"/>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row>
    <row r="26" spans="2:29" s="699" customFormat="1">
      <c r="B26" s="136"/>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row>
    <row r="27" spans="2:29" s="699" customFormat="1">
      <c r="B27" s="136"/>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row>
    <row r="28" spans="2:29" s="699" customFormat="1">
      <c r="B28" s="136"/>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row>
  </sheetData>
  <mergeCells count="16">
    <mergeCell ref="B5:AB5"/>
    <mergeCell ref="B7:F7"/>
    <mergeCell ref="B8:F8"/>
    <mergeCell ref="G8:AB8"/>
    <mergeCell ref="B9:F9"/>
    <mergeCell ref="G9:AB9"/>
    <mergeCell ref="H11:U11"/>
    <mergeCell ref="I12:R12"/>
    <mergeCell ref="I13:R13"/>
    <mergeCell ref="W13:Y13"/>
    <mergeCell ref="AA13:AB13"/>
    <mergeCell ref="H16:L16"/>
    <mergeCell ref="W16:Y16"/>
    <mergeCell ref="AA16:AB16"/>
    <mergeCell ref="B18:AB18"/>
    <mergeCell ref="B11:F16"/>
  </mergeCells>
  <phoneticPr fontId="4"/>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alignWithMargins="0">
    <firstFooter>&amp;C 1－&amp;P</firstFooter>
  </headerFooter>
</worksheet>
</file>

<file path=xl/worksheets/sheet35.xml><?xml version="1.0" encoding="utf-8"?>
<worksheet xmlns:r="http://schemas.openxmlformats.org/officeDocument/2006/relationships" xmlns:mc="http://schemas.openxmlformats.org/markup-compatibility/2006" xmlns="http://schemas.openxmlformats.org/spreadsheetml/2006/main">
  <sheetPr>
    <pageSetUpPr fitToPage="1"/>
  </sheetPr>
  <dimension ref="B1:AB43"/>
  <sheetViews>
    <sheetView view="pageBreakPreview" topLeftCell="A13" zoomScale="85" zoomScaleSheetLayoutView="85" workbookViewId="0">
      <selection activeCell="C5" sqref="B5:AA11"/>
    </sheetView>
  </sheetViews>
  <sheetFormatPr defaultColWidth="3.44140625" defaultRowHeight="13.2"/>
  <cols>
    <col min="1" max="1" width="3.44140625" style="159"/>
    <col min="2" max="2" width="3" style="136" customWidth="1"/>
    <col min="3" max="7" width="3.44140625" style="159"/>
    <col min="8" max="8" width="2.44140625" style="159" customWidth="1"/>
    <col min="9" max="18" width="3.44140625" style="159"/>
    <col min="19" max="19" width="3.88671875" style="159" customWidth="1"/>
    <col min="20" max="16384" width="3.44140625" style="159"/>
  </cols>
  <sheetData>
    <row r="1" spans="2:28" s="121" customFormat="1"/>
    <row r="2" spans="2:28" s="121" customFormat="1">
      <c r="B2" s="121" t="s">
        <v>1185</v>
      </c>
    </row>
    <row r="3" spans="2:28" s="121" customFormat="1"/>
    <row r="4" spans="2:28" s="121" customFormat="1">
      <c r="B4" s="120" t="s">
        <v>192</v>
      </c>
      <c r="C4" s="120"/>
      <c r="D4" s="120"/>
      <c r="E4" s="120"/>
      <c r="F4" s="120"/>
      <c r="G4" s="120"/>
      <c r="H4" s="120"/>
      <c r="I4" s="120"/>
      <c r="J4" s="120"/>
      <c r="K4" s="120"/>
      <c r="L4" s="120"/>
      <c r="M4" s="120"/>
      <c r="N4" s="120"/>
      <c r="O4" s="120"/>
      <c r="P4" s="120"/>
      <c r="Q4" s="120"/>
      <c r="R4" s="120"/>
      <c r="S4" s="120"/>
      <c r="T4" s="120"/>
      <c r="U4" s="120"/>
      <c r="V4" s="120"/>
      <c r="W4" s="120"/>
      <c r="X4" s="120"/>
      <c r="Y4" s="120"/>
      <c r="Z4" s="120"/>
    </row>
    <row r="5" spans="2:28" s="121" customFormat="1"/>
    <row r="6" spans="2:28" s="121" customFormat="1" ht="31.5" customHeight="1">
      <c r="B6" s="127" t="s">
        <v>932</v>
      </c>
      <c r="C6" s="127"/>
      <c r="D6" s="127"/>
      <c r="E6" s="127"/>
      <c r="F6" s="127"/>
      <c r="G6" s="254"/>
      <c r="H6" s="689"/>
      <c r="I6" s="689"/>
      <c r="J6" s="689"/>
      <c r="K6" s="689"/>
      <c r="L6" s="689"/>
      <c r="M6" s="689"/>
      <c r="N6" s="199"/>
      <c r="O6" s="199"/>
      <c r="P6" s="199"/>
      <c r="Q6" s="199"/>
      <c r="R6" s="199"/>
      <c r="S6" s="199"/>
      <c r="T6" s="199"/>
      <c r="U6" s="199"/>
      <c r="V6" s="199"/>
      <c r="W6" s="199"/>
      <c r="X6" s="199"/>
      <c r="Y6" s="199"/>
      <c r="Z6" s="138"/>
    </row>
    <row r="7" spans="2:28" s="121" customFormat="1" ht="31.5" customHeight="1">
      <c r="B7" s="126" t="s">
        <v>366</v>
      </c>
      <c r="C7" s="199"/>
      <c r="D7" s="199"/>
      <c r="E7" s="199"/>
      <c r="F7" s="138"/>
      <c r="G7" s="254" t="s">
        <v>224</v>
      </c>
      <c r="H7" s="689"/>
      <c r="I7" s="689"/>
      <c r="J7" s="689"/>
      <c r="K7" s="689"/>
      <c r="L7" s="689"/>
      <c r="M7" s="689"/>
      <c r="N7" s="689"/>
      <c r="O7" s="689"/>
      <c r="P7" s="689"/>
      <c r="Q7" s="689"/>
      <c r="R7" s="689"/>
      <c r="S7" s="689"/>
      <c r="T7" s="689"/>
      <c r="U7" s="689"/>
      <c r="V7" s="689"/>
      <c r="W7" s="689"/>
      <c r="X7" s="689"/>
      <c r="Y7" s="689"/>
      <c r="Z7" s="310"/>
    </row>
    <row r="8" spans="2:28" ht="31.5" customHeight="1">
      <c r="B8" s="126" t="s">
        <v>453</v>
      </c>
      <c r="C8" s="199"/>
      <c r="D8" s="199"/>
      <c r="E8" s="199"/>
      <c r="F8" s="138"/>
      <c r="G8" s="736" t="s">
        <v>400</v>
      </c>
      <c r="H8" s="737"/>
      <c r="I8" s="737"/>
      <c r="J8" s="737"/>
      <c r="K8" s="737"/>
      <c r="L8" s="737"/>
      <c r="M8" s="737"/>
      <c r="N8" s="737"/>
      <c r="O8" s="737"/>
      <c r="P8" s="738" t="s">
        <v>401</v>
      </c>
      <c r="Q8" s="738"/>
      <c r="R8" s="738"/>
      <c r="S8" s="738"/>
      <c r="T8" s="738"/>
      <c r="U8" s="738"/>
      <c r="V8" s="738"/>
      <c r="W8" s="738"/>
      <c r="X8" s="738"/>
      <c r="Y8" s="738"/>
      <c r="Z8" s="739"/>
    </row>
    <row r="9" spans="2:28" s="121" customFormat="1"/>
    <row r="10" spans="2:28" s="121" customFormat="1">
      <c r="B10" s="684"/>
      <c r="C10" s="687"/>
      <c r="D10" s="687"/>
      <c r="E10" s="687"/>
      <c r="F10" s="687"/>
      <c r="G10" s="687"/>
      <c r="H10" s="687"/>
      <c r="I10" s="687"/>
      <c r="J10" s="687"/>
      <c r="K10" s="687"/>
      <c r="L10" s="687"/>
      <c r="M10" s="687"/>
      <c r="N10" s="687"/>
      <c r="O10" s="687"/>
      <c r="P10" s="687"/>
      <c r="Q10" s="687"/>
      <c r="R10" s="687"/>
      <c r="S10" s="687"/>
      <c r="T10" s="687"/>
      <c r="U10" s="687"/>
      <c r="V10" s="687"/>
      <c r="W10" s="687"/>
      <c r="X10" s="687"/>
      <c r="Y10" s="687"/>
      <c r="Z10" s="695"/>
    </row>
    <row r="11" spans="2:28" s="121" customFormat="1">
      <c r="B11" s="685" t="s">
        <v>1140</v>
      </c>
      <c r="Z11" s="696"/>
    </row>
    <row r="12" spans="2:28" s="121" customFormat="1">
      <c r="B12" s="685"/>
      <c r="L12" s="125"/>
      <c r="Q12" s="125"/>
      <c r="V12" s="125"/>
      <c r="Z12" s="696"/>
    </row>
    <row r="13" spans="2:28" s="121" customFormat="1">
      <c r="B13" s="685"/>
      <c r="C13" s="137" t="s">
        <v>1141</v>
      </c>
      <c r="Z13" s="696"/>
    </row>
    <row r="14" spans="2:28" s="121" customFormat="1" ht="4.5" customHeight="1">
      <c r="B14" s="685"/>
      <c r="Z14" s="696"/>
    </row>
    <row r="15" spans="2:28" s="121" customFormat="1" ht="24" customHeight="1">
      <c r="B15" s="685"/>
      <c r="C15" s="126"/>
      <c r="D15" s="199"/>
      <c r="E15" s="199"/>
      <c r="F15" s="199"/>
      <c r="G15" s="199"/>
      <c r="H15" s="199"/>
      <c r="I15" s="199"/>
      <c r="J15" s="199"/>
      <c r="K15" s="199"/>
      <c r="L15" s="199"/>
      <c r="M15" s="199"/>
      <c r="N15" s="199"/>
      <c r="O15" s="199"/>
      <c r="P15" s="199"/>
      <c r="Q15" s="199"/>
      <c r="R15" s="199"/>
      <c r="S15" s="199"/>
      <c r="T15" s="199"/>
      <c r="U15" s="199"/>
      <c r="V15" s="199"/>
      <c r="W15" s="199"/>
      <c r="X15" s="199"/>
      <c r="Y15" s="138"/>
      <c r="Z15" s="698"/>
    </row>
    <row r="16" spans="2:28" s="121" customFormat="1" ht="21" customHeight="1">
      <c r="B16" s="685"/>
      <c r="C16" s="126"/>
      <c r="D16" s="199"/>
      <c r="E16" s="199"/>
      <c r="F16" s="199"/>
      <c r="G16" s="199"/>
      <c r="H16" s="199"/>
      <c r="I16" s="199"/>
      <c r="J16" s="199"/>
      <c r="K16" s="199"/>
      <c r="L16" s="199"/>
      <c r="M16" s="199"/>
      <c r="N16" s="199"/>
      <c r="O16" s="199"/>
      <c r="P16" s="199"/>
      <c r="Q16" s="199"/>
      <c r="R16" s="199"/>
      <c r="S16" s="199"/>
      <c r="T16" s="199"/>
      <c r="U16" s="199"/>
      <c r="V16" s="199"/>
      <c r="W16" s="199"/>
      <c r="X16" s="199"/>
      <c r="Y16" s="138"/>
      <c r="Z16" s="696"/>
    </row>
    <row r="17" spans="2:28" s="121" customFormat="1" ht="21" customHeight="1">
      <c r="B17" s="685"/>
      <c r="C17" s="126"/>
      <c r="D17" s="199"/>
      <c r="E17" s="199"/>
      <c r="F17" s="199"/>
      <c r="G17" s="199"/>
      <c r="H17" s="199"/>
      <c r="I17" s="199"/>
      <c r="J17" s="199"/>
      <c r="K17" s="199"/>
      <c r="L17" s="199"/>
      <c r="M17" s="199"/>
      <c r="N17" s="199"/>
      <c r="O17" s="199"/>
      <c r="P17" s="199"/>
      <c r="Q17" s="199"/>
      <c r="R17" s="199"/>
      <c r="S17" s="199"/>
      <c r="T17" s="199"/>
      <c r="U17" s="199"/>
      <c r="V17" s="199"/>
      <c r="W17" s="199"/>
      <c r="X17" s="199"/>
      <c r="Y17" s="138"/>
      <c r="Z17" s="696"/>
    </row>
    <row r="18" spans="2:28" s="121" customFormat="1">
      <c r="B18" s="685"/>
      <c r="C18" s="137" t="s">
        <v>563</v>
      </c>
      <c r="Z18" s="696"/>
    </row>
    <row r="19" spans="2:28" s="121" customFormat="1" ht="4.5" customHeight="1">
      <c r="B19" s="685"/>
      <c r="Z19" s="696"/>
    </row>
    <row r="20" spans="2:28" s="121" customFormat="1" ht="24" customHeight="1">
      <c r="B20" s="685"/>
      <c r="C20" s="127" t="s">
        <v>1092</v>
      </c>
      <c r="D20" s="127"/>
      <c r="E20" s="127"/>
      <c r="F20" s="127"/>
      <c r="G20" s="127"/>
      <c r="H20" s="127"/>
      <c r="I20" s="127"/>
      <c r="J20" s="127"/>
      <c r="K20" s="127"/>
      <c r="L20" s="127"/>
      <c r="M20" s="127"/>
      <c r="N20" s="127"/>
      <c r="O20" s="127"/>
      <c r="P20" s="127"/>
      <c r="Q20" s="127"/>
      <c r="R20" s="127"/>
      <c r="S20" s="199" t="s">
        <v>599</v>
      </c>
      <c r="T20" s="199"/>
      <c r="U20" s="199"/>
      <c r="V20" s="199"/>
      <c r="W20" s="199"/>
      <c r="X20" s="199"/>
      <c r="Y20" s="138"/>
      <c r="Z20" s="698"/>
    </row>
    <row r="21" spans="2:28" s="121" customFormat="1" ht="21" customHeight="1">
      <c r="B21" s="685"/>
      <c r="C21" s="126"/>
      <c r="D21" s="199"/>
      <c r="E21" s="199"/>
      <c r="F21" s="199"/>
      <c r="G21" s="199"/>
      <c r="H21" s="199"/>
      <c r="I21" s="199"/>
      <c r="J21" s="199"/>
      <c r="K21" s="199"/>
      <c r="L21" s="199"/>
      <c r="M21" s="199"/>
      <c r="N21" s="199"/>
      <c r="O21" s="199"/>
      <c r="P21" s="199"/>
      <c r="Q21" s="199"/>
      <c r="R21" s="138"/>
      <c r="S21" s="139"/>
      <c r="T21" s="139"/>
      <c r="U21" s="139"/>
      <c r="V21" s="139"/>
      <c r="W21" s="139"/>
      <c r="X21" s="139"/>
      <c r="Y21" s="139"/>
      <c r="Z21" s="696"/>
    </row>
    <row r="22" spans="2:28" s="121" customFormat="1" ht="21" customHeight="1">
      <c r="B22" s="685"/>
      <c r="C22" s="730"/>
      <c r="D22" s="730"/>
      <c r="E22" s="730"/>
      <c r="F22" s="730"/>
      <c r="G22" s="730"/>
      <c r="H22" s="730"/>
      <c r="I22" s="730"/>
      <c r="J22" s="730"/>
      <c r="K22" s="730"/>
      <c r="L22" s="730"/>
      <c r="M22" s="730"/>
      <c r="N22" s="730"/>
      <c r="O22" s="730"/>
      <c r="P22" s="688"/>
      <c r="Q22" s="688"/>
      <c r="R22" s="688"/>
      <c r="S22" s="688"/>
      <c r="T22" s="688"/>
      <c r="U22" s="688"/>
      <c r="V22" s="688"/>
      <c r="W22" s="688"/>
      <c r="X22" s="688"/>
      <c r="Y22" s="688"/>
      <c r="Z22" s="696"/>
    </row>
    <row r="23" spans="2:28" s="121" customFormat="1" ht="27.75" customHeight="1">
      <c r="B23" s="685"/>
      <c r="C23" s="220" t="s">
        <v>150</v>
      </c>
      <c r="D23" s="252"/>
      <c r="E23" s="252"/>
      <c r="F23" s="252"/>
      <c r="G23" s="252"/>
      <c r="H23" s="252"/>
      <c r="I23" s="252"/>
      <c r="J23" s="252"/>
      <c r="K23" s="252"/>
      <c r="L23" s="252"/>
      <c r="M23" s="252"/>
      <c r="N23" s="252"/>
      <c r="O23" s="252"/>
      <c r="P23" s="252"/>
      <c r="Q23" s="252"/>
      <c r="R23" s="252"/>
      <c r="S23" s="311"/>
      <c r="T23" s="312" t="s">
        <v>934</v>
      </c>
      <c r="U23" s="726"/>
      <c r="V23" s="726"/>
      <c r="W23" s="726"/>
      <c r="X23" s="726"/>
      <c r="Y23" s="313"/>
      <c r="Z23" s="696"/>
    </row>
    <row r="24" spans="2:28" s="121" customFormat="1" ht="58.5" customHeight="1">
      <c r="B24" s="685"/>
      <c r="C24" s="1062" t="s">
        <v>1144</v>
      </c>
      <c r="D24" s="1064"/>
      <c r="E24" s="1064"/>
      <c r="F24" s="1064"/>
      <c r="G24" s="1064"/>
      <c r="H24" s="1064"/>
      <c r="I24" s="1064"/>
      <c r="J24" s="1064"/>
      <c r="K24" s="1064"/>
      <c r="L24" s="1064"/>
      <c r="M24" s="1064"/>
      <c r="N24" s="1064"/>
      <c r="O24" s="1064"/>
      <c r="P24" s="1064"/>
      <c r="Q24" s="1064"/>
      <c r="R24" s="1064"/>
      <c r="S24" s="1066"/>
      <c r="T24" s="126" t="s">
        <v>934</v>
      </c>
      <c r="U24" s="199"/>
      <c r="V24" s="199"/>
      <c r="W24" s="199"/>
      <c r="X24" s="199"/>
      <c r="Y24" s="138"/>
      <c r="Z24" s="696"/>
    </row>
    <row r="25" spans="2:28" s="121" customFormat="1" ht="46.5" customHeight="1">
      <c r="B25" s="685"/>
      <c r="C25" s="1063" t="s">
        <v>1145</v>
      </c>
      <c r="D25" s="1065"/>
      <c r="E25" s="1065"/>
      <c r="F25" s="1065"/>
      <c r="G25" s="1065"/>
      <c r="H25" s="1065"/>
      <c r="I25" s="1065"/>
      <c r="J25" s="1065"/>
      <c r="K25" s="1065"/>
      <c r="L25" s="1065"/>
      <c r="M25" s="1065"/>
      <c r="N25" s="1065"/>
      <c r="O25" s="1065"/>
      <c r="P25" s="1065"/>
      <c r="Q25" s="1065"/>
      <c r="R25" s="1065"/>
      <c r="S25" s="1067"/>
      <c r="T25" s="126" t="s">
        <v>934</v>
      </c>
      <c r="U25" s="199"/>
      <c r="V25" s="199"/>
      <c r="W25" s="199"/>
      <c r="X25" s="199"/>
      <c r="Y25" s="138"/>
      <c r="Z25" s="696"/>
    </row>
    <row r="26" spans="2:28" s="121" customFormat="1" ht="19.5" customHeight="1">
      <c r="B26" s="685"/>
      <c r="C26" s="220" t="s">
        <v>152</v>
      </c>
      <c r="D26" s="252"/>
      <c r="E26" s="252"/>
      <c r="F26" s="252"/>
      <c r="G26" s="252"/>
      <c r="H26" s="252"/>
      <c r="I26" s="252"/>
      <c r="J26" s="252"/>
      <c r="K26" s="252"/>
      <c r="L26" s="252"/>
      <c r="M26" s="252"/>
      <c r="N26" s="252"/>
      <c r="O26" s="252"/>
      <c r="P26" s="252"/>
      <c r="Q26" s="252"/>
      <c r="R26" s="252"/>
      <c r="S26" s="311"/>
      <c r="T26" s="126" t="s">
        <v>934</v>
      </c>
      <c r="U26" s="199"/>
      <c r="V26" s="199"/>
      <c r="W26" s="199"/>
      <c r="X26" s="199"/>
      <c r="Y26" s="138"/>
      <c r="Z26" s="696"/>
    </row>
    <row r="27" spans="2:28" s="121" customFormat="1" ht="9" customHeight="1">
      <c r="B27" s="686"/>
      <c r="C27" s="688"/>
      <c r="D27" s="688"/>
      <c r="E27" s="688"/>
      <c r="F27" s="688"/>
      <c r="G27" s="688"/>
      <c r="H27" s="688"/>
      <c r="I27" s="688"/>
      <c r="J27" s="688"/>
      <c r="K27" s="688"/>
      <c r="L27" s="688"/>
      <c r="M27" s="688"/>
      <c r="N27" s="688"/>
      <c r="O27" s="688"/>
      <c r="P27" s="688"/>
      <c r="Q27" s="688"/>
      <c r="R27" s="688"/>
      <c r="S27" s="688"/>
      <c r="T27" s="688"/>
      <c r="U27" s="688"/>
      <c r="V27" s="688"/>
      <c r="W27" s="688"/>
      <c r="X27" s="688"/>
      <c r="Y27" s="688"/>
      <c r="Z27" s="697"/>
    </row>
    <row r="28" spans="2:28" s="121" customFormat="1"/>
    <row r="29" spans="2:28" s="121" customFormat="1" ht="13.5" customHeight="1">
      <c r="B29" s="1060" t="s">
        <v>1147</v>
      </c>
      <c r="C29" s="1061"/>
      <c r="D29" s="1061"/>
      <c r="E29" s="1061"/>
      <c r="F29" s="1061"/>
      <c r="G29" s="1061"/>
      <c r="H29" s="1061"/>
      <c r="I29" s="1061"/>
      <c r="J29" s="1061"/>
      <c r="K29" s="1061"/>
      <c r="L29" s="1061"/>
      <c r="M29" s="1061"/>
      <c r="N29" s="1061"/>
      <c r="O29" s="1061"/>
      <c r="P29" s="1061"/>
      <c r="Q29" s="1061"/>
      <c r="R29" s="1061"/>
      <c r="S29" s="1061"/>
      <c r="T29" s="1061"/>
      <c r="U29" s="1061"/>
      <c r="V29" s="1061"/>
      <c r="W29" s="1061"/>
      <c r="X29" s="1061"/>
      <c r="Y29" s="1061"/>
      <c r="Z29" s="1061"/>
    </row>
    <row r="30" spans="2:28" s="699" customFormat="1" ht="73.5" customHeight="1">
      <c r="B30" s="1061"/>
      <c r="C30" s="1061"/>
      <c r="D30" s="1061"/>
      <c r="E30" s="1061"/>
      <c r="F30" s="1061"/>
      <c r="G30" s="1061"/>
      <c r="H30" s="1061"/>
      <c r="I30" s="1061"/>
      <c r="J30" s="1061"/>
      <c r="K30" s="1061"/>
      <c r="L30" s="1061"/>
      <c r="M30" s="1061"/>
      <c r="N30" s="1061"/>
      <c r="O30" s="1061"/>
      <c r="P30" s="1061"/>
      <c r="Q30" s="1061"/>
      <c r="R30" s="1061"/>
      <c r="S30" s="1061"/>
      <c r="T30" s="1061"/>
      <c r="U30" s="1061"/>
      <c r="V30" s="1061"/>
      <c r="W30" s="1061"/>
      <c r="X30" s="1061"/>
      <c r="Y30" s="1061"/>
      <c r="Z30" s="1061"/>
    </row>
    <row r="31" spans="2:28" s="699" customFormat="1">
      <c r="B31" s="780"/>
      <c r="C31" s="780"/>
      <c r="D31" s="780"/>
      <c r="E31" s="780"/>
      <c r="F31" s="780"/>
      <c r="G31" s="780"/>
      <c r="H31" s="780"/>
      <c r="I31" s="780"/>
      <c r="J31" s="780"/>
      <c r="K31" s="780"/>
      <c r="L31" s="780"/>
      <c r="M31" s="780"/>
      <c r="N31" s="780"/>
      <c r="O31" s="780"/>
      <c r="P31" s="780"/>
      <c r="Q31" s="780"/>
      <c r="R31" s="780"/>
      <c r="S31" s="780"/>
      <c r="T31" s="780"/>
      <c r="U31" s="780"/>
      <c r="V31" s="780"/>
      <c r="W31" s="780"/>
      <c r="X31" s="780"/>
      <c r="Y31" s="780"/>
      <c r="Z31" s="780"/>
    </row>
    <row r="32" spans="2:28" s="699" customFormat="1">
      <c r="B32" s="780"/>
      <c r="C32" s="780"/>
      <c r="D32" s="780"/>
      <c r="E32" s="780"/>
      <c r="F32" s="780"/>
      <c r="G32" s="780"/>
      <c r="H32" s="780"/>
      <c r="I32" s="780"/>
      <c r="J32" s="780"/>
      <c r="K32" s="780"/>
      <c r="L32" s="780"/>
      <c r="M32" s="780"/>
      <c r="N32" s="780"/>
      <c r="O32" s="780"/>
      <c r="P32" s="780"/>
      <c r="Q32" s="780"/>
      <c r="R32" s="780"/>
      <c r="S32" s="780"/>
      <c r="T32" s="780"/>
      <c r="U32" s="780"/>
      <c r="V32" s="780"/>
      <c r="W32" s="780"/>
      <c r="X32" s="780"/>
      <c r="Y32" s="780"/>
      <c r="Z32" s="780"/>
    </row>
    <row r="33" s="699" customFormat="1"/>
    <row r="34" s="699" customFormat="1"/>
    <row r="35" s="699" customFormat="1"/>
    <row r="38" s="699" customFormat="1"/>
    <row r="39" s="699" customFormat="1"/>
    <row r="40" s="699" customFormat="1"/>
    <row r="41" s="699" customFormat="1"/>
    <row r="42" s="699" customFormat="1"/>
    <row r="43" s="699" customFormat="1"/>
  </sheetData>
  <mergeCells count="23">
    <mergeCell ref="B4:Z4"/>
    <mergeCell ref="B6:F6"/>
    <mergeCell ref="N6:Q6"/>
    <mergeCell ref="R6:Z6"/>
    <mergeCell ref="B7:F7"/>
    <mergeCell ref="G7:Z7"/>
    <mergeCell ref="B8:F8"/>
    <mergeCell ref="P8:Z8"/>
    <mergeCell ref="C15:Y15"/>
    <mergeCell ref="C16:Y16"/>
    <mergeCell ref="C17:Y17"/>
    <mergeCell ref="C20:R20"/>
    <mergeCell ref="S20:Y20"/>
    <mergeCell ref="C21:R21"/>
    <mergeCell ref="C23:S23"/>
    <mergeCell ref="T23:Y23"/>
    <mergeCell ref="C24:S24"/>
    <mergeCell ref="T24:Y24"/>
    <mergeCell ref="C25:S25"/>
    <mergeCell ref="T25:Y25"/>
    <mergeCell ref="C26:S26"/>
    <mergeCell ref="T26:Y26"/>
    <mergeCell ref="B29:Z30"/>
  </mergeCells>
  <phoneticPr fontId="4"/>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alignWithMargins="0">
    <firstFooter>&amp;C 1－&amp;P</firstFooter>
  </headerFooter>
</worksheet>
</file>

<file path=xl/worksheets/sheet36.xml><?xml version="1.0" encoding="utf-8"?>
<worksheet xmlns:r="http://schemas.openxmlformats.org/officeDocument/2006/relationships" xmlns:mc="http://schemas.openxmlformats.org/markup-compatibility/2006" xmlns="http://schemas.openxmlformats.org/spreadsheetml/2006/main">
  <sheetPr>
    <pageSetUpPr fitToPage="1"/>
  </sheetPr>
  <dimension ref="B1:AB53"/>
  <sheetViews>
    <sheetView view="pageBreakPreview" zoomScale="55" zoomScaleSheetLayoutView="55" workbookViewId="0">
      <selection activeCell="C5" sqref="B5:AA11"/>
    </sheetView>
  </sheetViews>
  <sheetFormatPr defaultColWidth="3.44140625" defaultRowHeight="13.2"/>
  <cols>
    <col min="1" max="1" width="3.44140625" style="159"/>
    <col min="2" max="2" width="3" style="136" customWidth="1"/>
    <col min="3" max="7" width="3.44140625" style="159"/>
    <col min="8" max="8" width="2.44140625" style="159" customWidth="1"/>
    <col min="9" max="16384" width="3.44140625" style="159"/>
  </cols>
  <sheetData>
    <row r="1" spans="2:26" s="121" customFormat="1"/>
    <row r="2" spans="2:26" s="121" customFormat="1">
      <c r="B2" s="121" t="s">
        <v>1351</v>
      </c>
    </row>
    <row r="3" spans="2:26" s="121" customFormat="1"/>
    <row r="4" spans="2:26" s="121" customFormat="1">
      <c r="B4" s="120" t="s">
        <v>1353</v>
      </c>
      <c r="C4" s="120"/>
      <c r="D4" s="120"/>
      <c r="E4" s="120"/>
      <c r="F4" s="120"/>
      <c r="G4" s="120"/>
      <c r="H4" s="120"/>
      <c r="I4" s="120"/>
      <c r="J4" s="120"/>
      <c r="K4" s="120"/>
      <c r="L4" s="120"/>
      <c r="M4" s="120"/>
      <c r="N4" s="120"/>
      <c r="O4" s="120"/>
      <c r="P4" s="120"/>
      <c r="Q4" s="120"/>
      <c r="R4" s="120"/>
      <c r="S4" s="120"/>
      <c r="T4" s="120"/>
      <c r="U4" s="120"/>
      <c r="V4" s="120"/>
      <c r="W4" s="120"/>
      <c r="X4" s="120"/>
      <c r="Y4" s="120"/>
      <c r="Z4" s="120"/>
    </row>
    <row r="5" spans="2:26" s="121" customFormat="1"/>
    <row r="6" spans="2:26" s="121" customFormat="1" ht="31.5" customHeight="1">
      <c r="B6" s="127" t="s">
        <v>932</v>
      </c>
      <c r="C6" s="127"/>
      <c r="D6" s="127"/>
      <c r="E6" s="127"/>
      <c r="F6" s="127"/>
      <c r="G6" s="254"/>
      <c r="H6" s="689"/>
      <c r="I6" s="689"/>
      <c r="J6" s="689"/>
      <c r="K6" s="689"/>
      <c r="L6" s="689"/>
      <c r="M6" s="689"/>
      <c r="N6" s="199"/>
      <c r="O6" s="199"/>
      <c r="P6" s="199"/>
      <c r="Q6" s="199"/>
      <c r="R6" s="199"/>
      <c r="S6" s="199"/>
      <c r="T6" s="199"/>
      <c r="U6" s="199"/>
      <c r="V6" s="199"/>
      <c r="W6" s="199"/>
      <c r="X6" s="199"/>
      <c r="Y6" s="199"/>
      <c r="Z6" s="138"/>
    </row>
    <row r="7" spans="2:26" s="121" customFormat="1" ht="31.5" customHeight="1">
      <c r="B7" s="126" t="s">
        <v>366</v>
      </c>
      <c r="C7" s="199"/>
      <c r="D7" s="199"/>
      <c r="E7" s="199"/>
      <c r="F7" s="138"/>
      <c r="G7" s="254" t="s">
        <v>224</v>
      </c>
      <c r="H7" s="689"/>
      <c r="I7" s="689"/>
      <c r="J7" s="689"/>
      <c r="K7" s="689"/>
      <c r="L7" s="689"/>
      <c r="M7" s="689"/>
      <c r="N7" s="689"/>
      <c r="O7" s="689"/>
      <c r="P7" s="689"/>
      <c r="Q7" s="689"/>
      <c r="R7" s="689"/>
      <c r="S7" s="689"/>
      <c r="T7" s="689"/>
      <c r="U7" s="689"/>
      <c r="V7" s="689"/>
      <c r="W7" s="689"/>
      <c r="X7" s="689"/>
      <c r="Y7" s="689"/>
      <c r="Z7" s="310"/>
    </row>
    <row r="8" spans="2:26" ht="31.5" customHeight="1">
      <c r="B8" s="126" t="s">
        <v>453</v>
      </c>
      <c r="C8" s="199"/>
      <c r="D8" s="199"/>
      <c r="E8" s="199"/>
      <c r="F8" s="138"/>
      <c r="G8" s="742" t="s">
        <v>602</v>
      </c>
      <c r="H8" s="725"/>
      <c r="I8" s="725"/>
      <c r="J8" s="725"/>
      <c r="K8" s="725"/>
      <c r="L8" s="725"/>
      <c r="M8" s="725"/>
      <c r="N8" s="725"/>
      <c r="O8" s="725"/>
      <c r="P8" s="1071" t="s">
        <v>1172</v>
      </c>
      <c r="Q8" s="738"/>
      <c r="R8" s="738"/>
      <c r="S8" s="738"/>
      <c r="T8" s="738"/>
      <c r="U8" s="738"/>
      <c r="V8" s="738"/>
      <c r="W8" s="738"/>
      <c r="X8" s="738"/>
      <c r="Y8" s="738"/>
      <c r="Z8" s="739"/>
    </row>
    <row r="9" spans="2:26" s="121" customFormat="1"/>
    <row r="10" spans="2:26" s="121" customFormat="1">
      <c r="B10" s="684"/>
      <c r="C10" s="687"/>
      <c r="D10" s="687"/>
      <c r="E10" s="687"/>
      <c r="F10" s="687"/>
      <c r="G10" s="687"/>
      <c r="H10" s="687"/>
      <c r="I10" s="687"/>
      <c r="J10" s="687"/>
      <c r="K10" s="687"/>
      <c r="L10" s="687"/>
      <c r="M10" s="687"/>
      <c r="N10" s="687"/>
      <c r="O10" s="687"/>
      <c r="P10" s="687"/>
      <c r="Q10" s="687"/>
      <c r="R10" s="687"/>
      <c r="S10" s="687"/>
      <c r="T10" s="687"/>
      <c r="U10" s="687"/>
      <c r="V10" s="687"/>
      <c r="W10" s="687"/>
      <c r="X10" s="687"/>
      <c r="Y10" s="687"/>
      <c r="Z10" s="695"/>
    </row>
    <row r="11" spans="2:26" s="121" customFormat="1">
      <c r="B11" s="685" t="s">
        <v>1355</v>
      </c>
      <c r="Z11" s="696"/>
    </row>
    <row r="12" spans="2:26" s="121" customFormat="1">
      <c r="B12" s="685"/>
      <c r="Z12" s="696"/>
    </row>
    <row r="13" spans="2:26" s="121" customFormat="1">
      <c r="B13" s="685"/>
      <c r="C13" s="137" t="s">
        <v>792</v>
      </c>
      <c r="Z13" s="696"/>
    </row>
    <row r="14" spans="2:26" s="121" customFormat="1" ht="6.75" customHeight="1">
      <c r="B14" s="685"/>
      <c r="Z14" s="696"/>
    </row>
    <row r="15" spans="2:26" s="121" customFormat="1" ht="26.25" customHeight="1">
      <c r="B15" s="685"/>
      <c r="C15" s="1068" t="s">
        <v>461</v>
      </c>
      <c r="D15" s="1069"/>
      <c r="E15" s="1069"/>
      <c r="F15" s="1069"/>
      <c r="G15" s="1069"/>
      <c r="H15" s="1069"/>
      <c r="I15" s="1069"/>
      <c r="J15" s="1069"/>
      <c r="K15" s="1069"/>
      <c r="L15" s="1069"/>
      <c r="M15" s="1069"/>
      <c r="N15" s="1070"/>
      <c r="O15" s="685"/>
      <c r="U15" s="125"/>
      <c r="Z15" s="696"/>
    </row>
    <row r="16" spans="2:26" s="121" customFormat="1">
      <c r="B16" s="685"/>
      <c r="L16" s="125"/>
      <c r="Q16" s="125"/>
      <c r="V16" s="125"/>
      <c r="Z16" s="696"/>
    </row>
    <row r="17" spans="2:28" s="121" customFormat="1">
      <c r="B17" s="685"/>
      <c r="C17" s="137" t="s">
        <v>1356</v>
      </c>
      <c r="Z17" s="696"/>
    </row>
    <row r="18" spans="2:28" s="121" customFormat="1" ht="6.75" customHeight="1">
      <c r="B18" s="685"/>
      <c r="Z18" s="696"/>
    </row>
    <row r="19" spans="2:28" s="121" customFormat="1" ht="26.25" customHeight="1">
      <c r="B19" s="685"/>
      <c r="C19" s="1068" t="s">
        <v>461</v>
      </c>
      <c r="D19" s="1069"/>
      <c r="E19" s="1069"/>
      <c r="F19" s="1069"/>
      <c r="G19" s="1069"/>
      <c r="H19" s="1069"/>
      <c r="I19" s="1069"/>
      <c r="J19" s="1069"/>
      <c r="K19" s="1069"/>
      <c r="L19" s="1069"/>
      <c r="M19" s="1069"/>
      <c r="N19" s="1070"/>
      <c r="O19" s="685"/>
      <c r="U19" s="125"/>
      <c r="Z19" s="696"/>
    </row>
    <row r="20" spans="2:28" s="121" customFormat="1">
      <c r="B20" s="685"/>
      <c r="L20" s="125"/>
      <c r="Q20" s="125"/>
      <c r="V20" s="125"/>
      <c r="Z20" s="696"/>
    </row>
    <row r="21" spans="2:28" s="121" customFormat="1">
      <c r="B21" s="685"/>
      <c r="C21" s="137" t="s">
        <v>31</v>
      </c>
      <c r="L21" s="125"/>
      <c r="Q21" s="125"/>
      <c r="V21" s="125"/>
      <c r="Z21" s="696"/>
    </row>
    <row r="22" spans="2:28" s="121" customFormat="1" ht="7.5" customHeight="1">
      <c r="B22" s="685"/>
      <c r="L22" s="125"/>
      <c r="Q22" s="125"/>
      <c r="V22" s="125"/>
      <c r="Z22" s="696"/>
    </row>
    <row r="23" spans="2:28" s="121" customFormat="1" ht="24.75" customHeight="1">
      <c r="B23" s="685"/>
      <c r="C23" s="1068" t="s">
        <v>69</v>
      </c>
      <c r="D23" s="1069"/>
      <c r="E23" s="1069"/>
      <c r="F23" s="1069"/>
      <c r="G23" s="1069"/>
      <c r="H23" s="1069"/>
      <c r="I23" s="1069"/>
      <c r="J23" s="1069"/>
      <c r="K23" s="1069"/>
      <c r="L23" s="1069"/>
      <c r="M23" s="1069"/>
      <c r="N23" s="1070"/>
      <c r="P23" s="137" t="s">
        <v>1357</v>
      </c>
      <c r="Q23" s="125"/>
      <c r="S23" s="137" t="s">
        <v>732</v>
      </c>
      <c r="V23" s="125"/>
      <c r="X23" s="706" t="s">
        <v>664</v>
      </c>
      <c r="Y23" s="706"/>
      <c r="Z23" s="696"/>
    </row>
    <row r="24" spans="2:28" s="121" customFormat="1">
      <c r="B24" s="685"/>
      <c r="L24" s="125"/>
      <c r="Q24" s="125"/>
      <c r="V24" s="125"/>
      <c r="Z24" s="696"/>
    </row>
    <row r="25" spans="2:28" s="121" customFormat="1">
      <c r="B25" s="685"/>
      <c r="C25" s="137" t="s">
        <v>1305</v>
      </c>
      <c r="Z25" s="696"/>
    </row>
    <row r="26" spans="2:28" s="121" customFormat="1" ht="6.75" customHeight="1">
      <c r="B26" s="685"/>
      <c r="Z26" s="696"/>
    </row>
    <row r="27" spans="2:28" s="121" customFormat="1" ht="26.25" customHeight="1">
      <c r="B27" s="685" t="s">
        <v>952</v>
      </c>
      <c r="C27" s="126" t="s">
        <v>1174</v>
      </c>
      <c r="D27" s="199"/>
      <c r="E27" s="199"/>
      <c r="F27" s="199"/>
      <c r="G27" s="199"/>
      <c r="H27" s="138"/>
      <c r="I27" s="725"/>
      <c r="J27" s="725"/>
      <c r="K27" s="725"/>
      <c r="L27" s="725"/>
      <c r="M27" s="725"/>
      <c r="N27" s="725"/>
      <c r="O27" s="725"/>
      <c r="P27" s="725"/>
      <c r="Q27" s="725"/>
      <c r="R27" s="725"/>
      <c r="S27" s="725"/>
      <c r="T27" s="725"/>
      <c r="U27" s="725"/>
      <c r="V27" s="725"/>
      <c r="W27" s="725"/>
      <c r="X27" s="725"/>
      <c r="Y27" s="727"/>
      <c r="Z27" s="696"/>
    </row>
    <row r="28" spans="2:28" s="121" customFormat="1" ht="26.25" customHeight="1">
      <c r="B28" s="685" t="s">
        <v>952</v>
      </c>
      <c r="C28" s="126" t="s">
        <v>1358</v>
      </c>
      <c r="D28" s="199"/>
      <c r="E28" s="199"/>
      <c r="F28" s="199"/>
      <c r="G28" s="199"/>
      <c r="H28" s="138"/>
      <c r="I28" s="725"/>
      <c r="J28" s="725"/>
      <c r="K28" s="725"/>
      <c r="L28" s="725"/>
      <c r="M28" s="725"/>
      <c r="N28" s="725"/>
      <c r="O28" s="725"/>
      <c r="P28" s="725"/>
      <c r="Q28" s="725"/>
      <c r="R28" s="725"/>
      <c r="S28" s="725"/>
      <c r="T28" s="725"/>
      <c r="U28" s="725"/>
      <c r="V28" s="725"/>
      <c r="W28" s="725"/>
      <c r="X28" s="725"/>
      <c r="Y28" s="727"/>
      <c r="Z28" s="696"/>
    </row>
    <row r="29" spans="2:28" s="121" customFormat="1" ht="26.25" customHeight="1">
      <c r="B29" s="685" t="s">
        <v>952</v>
      </c>
      <c r="C29" s="126" t="s">
        <v>1176</v>
      </c>
      <c r="D29" s="199"/>
      <c r="E29" s="199"/>
      <c r="F29" s="199"/>
      <c r="G29" s="199"/>
      <c r="H29" s="138"/>
      <c r="I29" s="725"/>
      <c r="J29" s="725"/>
      <c r="K29" s="725"/>
      <c r="L29" s="725"/>
      <c r="M29" s="725"/>
      <c r="N29" s="725"/>
      <c r="O29" s="725"/>
      <c r="P29" s="725"/>
      <c r="Q29" s="725"/>
      <c r="R29" s="725"/>
      <c r="S29" s="725"/>
      <c r="T29" s="725"/>
      <c r="U29" s="725"/>
      <c r="V29" s="725"/>
      <c r="W29" s="725"/>
      <c r="X29" s="725"/>
      <c r="Y29" s="727"/>
      <c r="Z29" s="696"/>
    </row>
    <row r="30" spans="2:28" s="121" customFormat="1" ht="21" customHeight="1">
      <c r="B30" s="685"/>
      <c r="C30" s="125"/>
      <c r="D30" s="125"/>
      <c r="E30" s="125"/>
      <c r="F30" s="125"/>
      <c r="G30" s="125"/>
      <c r="H30" s="125"/>
      <c r="I30" s="125"/>
      <c r="J30" s="125"/>
      <c r="K30" s="125"/>
      <c r="L30" s="125"/>
      <c r="M30" s="125"/>
      <c r="N30" s="125"/>
      <c r="O30" s="125"/>
      <c r="Z30" s="696"/>
    </row>
    <row r="31" spans="2:28" s="121" customFormat="1" ht="30.75" customHeight="1">
      <c r="B31" s="685"/>
      <c r="C31" s="137" t="s">
        <v>757</v>
      </c>
      <c r="D31" s="125"/>
      <c r="E31" s="125"/>
      <c r="F31" s="125"/>
      <c r="G31" s="125"/>
      <c r="H31" s="125"/>
      <c r="I31" s="125"/>
      <c r="J31" s="125"/>
      <c r="K31" s="125"/>
      <c r="L31" s="125"/>
      <c r="M31" s="125"/>
      <c r="N31" s="125"/>
      <c r="O31" s="125"/>
      <c r="X31" s="706" t="s">
        <v>664</v>
      </c>
      <c r="Y31" s="706"/>
      <c r="Z31" s="696"/>
    </row>
    <row r="32" spans="2:28" s="121" customFormat="1" ht="15" customHeight="1">
      <c r="B32" s="685"/>
      <c r="C32" s="294"/>
      <c r="D32" s="125"/>
      <c r="E32" s="125"/>
      <c r="F32" s="125"/>
      <c r="G32" s="125"/>
      <c r="H32" s="125"/>
      <c r="I32" s="125"/>
      <c r="J32" s="125"/>
      <c r="K32" s="125"/>
      <c r="L32" s="125"/>
      <c r="M32" s="125"/>
      <c r="N32" s="125"/>
      <c r="O32" s="125"/>
      <c r="Z32" s="696"/>
    </row>
    <row r="33" spans="2:28" s="121" customFormat="1" ht="15" customHeight="1">
      <c r="B33" s="685"/>
      <c r="C33" s="294"/>
      <c r="D33" s="125"/>
      <c r="E33" s="125"/>
      <c r="F33" s="125"/>
      <c r="G33" s="125"/>
      <c r="H33" s="125"/>
      <c r="I33" s="125"/>
      <c r="J33" s="125"/>
      <c r="K33" s="125"/>
      <c r="L33" s="125"/>
      <c r="M33" s="125"/>
      <c r="N33" s="125"/>
      <c r="O33" s="125"/>
      <c r="Z33" s="696"/>
    </row>
    <row r="34" spans="2:28" s="121" customFormat="1" ht="15" customHeight="1">
      <c r="B34" s="685"/>
      <c r="C34" s="294"/>
      <c r="D34" s="125"/>
      <c r="E34" s="125"/>
      <c r="F34" s="125"/>
      <c r="G34" s="125"/>
      <c r="H34" s="125"/>
      <c r="I34" s="125"/>
      <c r="J34" s="125"/>
      <c r="K34" s="125"/>
      <c r="L34" s="125"/>
      <c r="M34" s="125"/>
      <c r="N34" s="125"/>
      <c r="O34" s="125"/>
      <c r="Z34" s="696"/>
    </row>
    <row r="35" spans="2:28" s="121" customFormat="1" ht="27.75" customHeight="1">
      <c r="B35" s="685"/>
      <c r="C35" s="715" t="s">
        <v>1392</v>
      </c>
      <c r="D35" s="715"/>
      <c r="E35" s="715"/>
      <c r="F35" s="715"/>
      <c r="G35" s="715"/>
      <c r="H35" s="715"/>
      <c r="I35" s="715"/>
      <c r="J35" s="715"/>
      <c r="K35" s="715"/>
      <c r="L35" s="715"/>
      <c r="M35" s="715"/>
      <c r="N35" s="715"/>
      <c r="O35" s="715"/>
      <c r="P35" s="715"/>
      <c r="Q35" s="715"/>
      <c r="R35" s="715"/>
      <c r="S35" s="715"/>
      <c r="T35" s="715"/>
      <c r="U35" s="715"/>
      <c r="V35" s="715"/>
      <c r="W35" s="715"/>
      <c r="X35" s="706" t="s">
        <v>664</v>
      </c>
      <c r="Y35" s="706"/>
      <c r="Z35" s="696"/>
    </row>
    <row r="36" spans="2:28" s="121" customFormat="1" ht="21" customHeight="1">
      <c r="B36" s="685"/>
      <c r="C36" s="125"/>
      <c r="D36" s="125"/>
      <c r="E36" s="125"/>
      <c r="F36" s="125"/>
      <c r="G36" s="125"/>
      <c r="H36" s="125"/>
      <c r="I36" s="125"/>
      <c r="J36" s="125"/>
      <c r="K36" s="125"/>
      <c r="L36" s="125"/>
      <c r="M36" s="125"/>
      <c r="N36" s="125"/>
      <c r="O36" s="125"/>
      <c r="Z36" s="696"/>
    </row>
    <row r="37" spans="2:28" s="121" customFormat="1" ht="9" customHeight="1">
      <c r="B37" s="686"/>
      <c r="C37" s="688"/>
      <c r="D37" s="688"/>
      <c r="E37" s="688"/>
      <c r="F37" s="688"/>
      <c r="G37" s="688"/>
      <c r="H37" s="688"/>
      <c r="I37" s="688"/>
      <c r="J37" s="688"/>
      <c r="K37" s="688"/>
      <c r="L37" s="688"/>
      <c r="M37" s="688"/>
      <c r="N37" s="688"/>
      <c r="O37" s="688"/>
      <c r="P37" s="688"/>
      <c r="Q37" s="688"/>
      <c r="R37" s="688"/>
      <c r="S37" s="688"/>
      <c r="T37" s="688"/>
      <c r="U37" s="688"/>
      <c r="V37" s="688"/>
      <c r="W37" s="688"/>
      <c r="X37" s="688"/>
      <c r="Y37" s="688"/>
      <c r="Z37" s="697"/>
    </row>
    <row r="38" spans="2:28" s="121" customFormat="1"/>
    <row r="39" spans="2:28" s="121" customFormat="1"/>
    <row r="40" spans="2:28" s="699" customFormat="1"/>
    <row r="41" spans="2:28" s="699" customFormat="1"/>
    <row r="42" spans="2:28" s="699" customFormat="1"/>
    <row r="43" spans="2:28" s="699" customFormat="1"/>
    <row r="44" spans="2:28" s="699" customFormat="1"/>
    <row r="45" spans="2:28" s="699" customFormat="1"/>
    <row r="48" spans="2:28" s="699" customFormat="1"/>
    <row r="49" s="699" customFormat="1"/>
    <row r="50" s="699" customFormat="1"/>
    <row r="51" s="699" customFormat="1"/>
    <row r="52" s="699" customFormat="1"/>
    <row r="53" s="699" customFormat="1"/>
  </sheetData>
  <mergeCells count="22">
    <mergeCell ref="B4:Z4"/>
    <mergeCell ref="B6:F6"/>
    <mergeCell ref="N6:Q6"/>
    <mergeCell ref="R6:Z6"/>
    <mergeCell ref="B7:F7"/>
    <mergeCell ref="G7:Z7"/>
    <mergeCell ref="B8:F8"/>
    <mergeCell ref="G8:O8"/>
    <mergeCell ref="P8:Z8"/>
    <mergeCell ref="C15:N15"/>
    <mergeCell ref="C19:N19"/>
    <mergeCell ref="C23:N23"/>
    <mergeCell ref="X23:Y23"/>
    <mergeCell ref="C27:H27"/>
    <mergeCell ref="I27:Y27"/>
    <mergeCell ref="C28:H28"/>
    <mergeCell ref="I28:Y28"/>
    <mergeCell ref="C29:H29"/>
    <mergeCell ref="I29:Y29"/>
    <mergeCell ref="X31:Y31"/>
    <mergeCell ref="C35:W35"/>
    <mergeCell ref="X35:Y35"/>
  </mergeCells>
  <phoneticPr fontId="4"/>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alignWithMargins="0">
    <firstFooter>&amp;C 1－&amp;P</firstFooter>
  </headerFooter>
</worksheet>
</file>

<file path=xl/worksheets/sheet37.xml><?xml version="1.0" encoding="utf-8"?>
<worksheet xmlns:r="http://schemas.openxmlformats.org/officeDocument/2006/relationships" xmlns:mc="http://schemas.openxmlformats.org/markup-compatibility/2006" xmlns="http://schemas.openxmlformats.org/spreadsheetml/2006/main">
  <sheetPr>
    <pageSetUpPr fitToPage="1"/>
  </sheetPr>
  <dimension ref="B2:AB42"/>
  <sheetViews>
    <sheetView view="pageBreakPreview" topLeftCell="A6" zoomScale="85" zoomScaleSheetLayoutView="85" workbookViewId="0">
      <selection activeCell="C5" sqref="B5:AA11"/>
    </sheetView>
  </sheetViews>
  <sheetFormatPr defaultColWidth="3.44140625" defaultRowHeight="13.2"/>
  <cols>
    <col min="1" max="1" width="3.44140625" style="159"/>
    <col min="2" max="2" width="3" style="136" customWidth="1"/>
    <col min="3" max="7" width="3.44140625" style="159"/>
    <col min="8" max="8" width="2.44140625" style="159" customWidth="1"/>
    <col min="9" max="16384" width="3.44140625" style="159"/>
  </cols>
  <sheetData>
    <row r="2" spans="2:27">
      <c r="B2" s="159" t="s">
        <v>1186</v>
      </c>
    </row>
    <row r="3" spans="2:27">
      <c r="D3" s="757"/>
      <c r="E3" s="757"/>
      <c r="F3" s="757"/>
      <c r="G3" s="757"/>
      <c r="H3" s="757"/>
      <c r="I3" s="757"/>
      <c r="J3" s="757"/>
      <c r="K3" s="757"/>
      <c r="L3" s="757"/>
      <c r="M3" s="757"/>
      <c r="N3" s="757"/>
      <c r="O3" s="757"/>
      <c r="P3" s="757"/>
      <c r="Q3" s="757"/>
      <c r="R3" s="757"/>
      <c r="S3" s="757"/>
      <c r="T3" s="757"/>
      <c r="U3" s="757"/>
      <c r="V3" s="757"/>
      <c r="W3" s="757"/>
      <c r="X3" s="757"/>
      <c r="Y3" s="757"/>
      <c r="Z3" s="757"/>
      <c r="AA3" s="757"/>
    </row>
    <row r="4" spans="2:27">
      <c r="B4" s="136" t="s">
        <v>1163</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row>
    <row r="6" spans="2:27">
      <c r="B6" s="751"/>
      <c r="C6" s="755"/>
      <c r="D6" s="755"/>
      <c r="E6" s="755"/>
      <c r="F6" s="755"/>
      <c r="G6" s="758"/>
      <c r="H6" s="755"/>
      <c r="I6" s="755"/>
      <c r="J6" s="755"/>
      <c r="K6" s="755"/>
      <c r="L6" s="755"/>
      <c r="M6" s="755"/>
      <c r="N6" s="755"/>
      <c r="O6" s="755"/>
      <c r="P6" s="755"/>
      <c r="Q6" s="755"/>
      <c r="R6" s="755"/>
      <c r="S6" s="755"/>
      <c r="T6" s="755"/>
      <c r="U6" s="755"/>
      <c r="V6" s="755"/>
      <c r="W6" s="755"/>
      <c r="X6" s="755"/>
      <c r="Y6" s="755"/>
      <c r="Z6" s="755"/>
      <c r="AA6" s="758"/>
    </row>
    <row r="7" spans="2:27">
      <c r="B7" s="752">
        <v>1</v>
      </c>
      <c r="C7" s="659" t="s">
        <v>212</v>
      </c>
      <c r="D7" s="659"/>
      <c r="E7" s="659"/>
      <c r="F7" s="659"/>
      <c r="G7" s="680"/>
      <c r="H7" s="659"/>
      <c r="I7" s="659"/>
      <c r="J7" s="659"/>
      <c r="K7" s="659"/>
      <c r="L7" s="659"/>
      <c r="N7" s="659"/>
      <c r="O7" s="659"/>
      <c r="P7" s="659"/>
      <c r="Q7" s="659"/>
      <c r="S7" s="659"/>
      <c r="T7" s="659"/>
      <c r="U7" s="659"/>
      <c r="V7" s="659"/>
      <c r="W7" s="659"/>
      <c r="X7" s="659"/>
      <c r="Y7" s="659"/>
      <c r="Z7" s="659"/>
      <c r="AA7" s="680"/>
    </row>
    <row r="8" spans="2:27">
      <c r="B8" s="753"/>
      <c r="C8" s="660"/>
      <c r="D8" s="660"/>
      <c r="E8" s="660"/>
      <c r="F8" s="660"/>
      <c r="G8" s="681"/>
      <c r="H8" s="660"/>
      <c r="I8" s="660"/>
      <c r="J8" s="660"/>
      <c r="K8" s="660"/>
      <c r="L8" s="660"/>
      <c r="M8" s="660"/>
      <c r="N8" s="660"/>
      <c r="O8" s="660"/>
      <c r="P8" s="660"/>
      <c r="Q8" s="660"/>
      <c r="R8" s="660"/>
      <c r="S8" s="660"/>
      <c r="T8" s="660"/>
      <c r="U8" s="660"/>
      <c r="V8" s="660"/>
      <c r="W8" s="660"/>
      <c r="X8" s="660"/>
      <c r="Y8" s="660"/>
      <c r="Z8" s="660"/>
      <c r="AA8" s="681"/>
    </row>
    <row r="9" spans="2:27">
      <c r="B9" s="751"/>
      <c r="C9" s="755"/>
      <c r="D9" s="755"/>
      <c r="E9" s="755"/>
      <c r="F9" s="755"/>
      <c r="G9" s="758"/>
      <c r="H9" s="755"/>
      <c r="I9" s="755"/>
      <c r="J9" s="755"/>
      <c r="K9" s="755"/>
      <c r="L9" s="755"/>
      <c r="M9" s="755"/>
      <c r="N9" s="755"/>
      <c r="O9" s="755"/>
      <c r="P9" s="755"/>
      <c r="Q9" s="755"/>
      <c r="R9" s="755"/>
      <c r="S9" s="755"/>
      <c r="T9" s="755"/>
      <c r="U9" s="755"/>
      <c r="V9" s="755"/>
      <c r="W9" s="755"/>
      <c r="X9" s="755"/>
      <c r="Y9" s="755"/>
      <c r="Z9" s="755"/>
      <c r="AA9" s="758"/>
    </row>
    <row r="10" spans="2:27">
      <c r="B10" s="752">
        <v>2</v>
      </c>
      <c r="C10" s="659" t="s">
        <v>372</v>
      </c>
      <c r="D10" s="659"/>
      <c r="E10" s="659"/>
      <c r="F10" s="659"/>
      <c r="G10" s="680"/>
      <c r="H10" s="659"/>
      <c r="I10" s="659" t="s">
        <v>539</v>
      </c>
      <c r="J10" s="659"/>
      <c r="K10" s="659"/>
      <c r="L10" s="659"/>
      <c r="N10" s="659" t="s">
        <v>709</v>
      </c>
      <c r="O10" s="659"/>
      <c r="P10" s="659"/>
      <c r="Q10" s="659"/>
      <c r="S10" s="659" t="s">
        <v>711</v>
      </c>
      <c r="T10" s="659"/>
      <c r="U10" s="659"/>
      <c r="V10" s="659"/>
      <c r="W10" s="659"/>
      <c r="X10" s="659"/>
      <c r="Y10" s="659"/>
      <c r="Z10" s="659"/>
      <c r="AA10" s="680"/>
    </row>
    <row r="11" spans="2:27">
      <c r="B11" s="753"/>
      <c r="C11" s="660"/>
      <c r="D11" s="660"/>
      <c r="E11" s="660"/>
      <c r="F11" s="660"/>
      <c r="G11" s="681"/>
      <c r="H11" s="660"/>
      <c r="I11" s="660"/>
      <c r="J11" s="660"/>
      <c r="K11" s="660"/>
      <c r="L11" s="660"/>
      <c r="M11" s="660"/>
      <c r="N11" s="660"/>
      <c r="O11" s="660"/>
      <c r="P11" s="660"/>
      <c r="Q11" s="660"/>
      <c r="R11" s="660"/>
      <c r="S11" s="660"/>
      <c r="T11" s="660"/>
      <c r="U11" s="660"/>
      <c r="V11" s="660"/>
      <c r="W11" s="660"/>
      <c r="X11" s="660"/>
      <c r="Y11" s="660"/>
      <c r="Z11" s="660"/>
      <c r="AA11" s="681"/>
    </row>
    <row r="12" spans="2:27">
      <c r="B12" s="751"/>
      <c r="C12" s="755"/>
      <c r="D12" s="755"/>
      <c r="E12" s="755"/>
      <c r="F12" s="755"/>
      <c r="G12" s="758"/>
      <c r="H12" s="761"/>
      <c r="I12" s="755"/>
      <c r="J12" s="755"/>
      <c r="K12" s="755"/>
      <c r="L12" s="755"/>
      <c r="M12" s="755"/>
      <c r="N12" s="755"/>
      <c r="O12" s="755"/>
      <c r="P12" s="755"/>
      <c r="Q12" s="755"/>
      <c r="R12" s="755"/>
      <c r="S12" s="755"/>
      <c r="T12" s="755"/>
      <c r="U12" s="755"/>
      <c r="V12" s="755"/>
      <c r="W12" s="755"/>
      <c r="X12" s="755"/>
      <c r="Y12" s="755"/>
      <c r="Z12" s="755"/>
      <c r="AA12" s="758"/>
    </row>
    <row r="13" spans="2:27">
      <c r="B13" s="752">
        <v>3</v>
      </c>
      <c r="C13" s="659" t="s">
        <v>378</v>
      </c>
      <c r="D13" s="659"/>
      <c r="E13" s="659"/>
      <c r="F13" s="659"/>
      <c r="G13" s="680"/>
      <c r="H13" s="762"/>
      <c r="I13" s="659" t="s">
        <v>713</v>
      </c>
      <c r="J13" s="659"/>
      <c r="K13" s="659"/>
      <c r="L13" s="659"/>
      <c r="M13" s="659"/>
      <c r="N13" s="659"/>
      <c r="O13" s="659"/>
      <c r="P13" s="659"/>
      <c r="R13" s="659" t="s">
        <v>715</v>
      </c>
      <c r="T13" s="659"/>
      <c r="U13" s="659"/>
      <c r="V13" s="659"/>
      <c r="W13" s="659"/>
      <c r="X13" s="659"/>
      <c r="Y13" s="659"/>
      <c r="Z13" s="659"/>
      <c r="AA13" s="680"/>
    </row>
    <row r="14" spans="2:27">
      <c r="B14" s="753"/>
      <c r="C14" s="660"/>
      <c r="D14" s="660"/>
      <c r="E14" s="660"/>
      <c r="F14" s="660"/>
      <c r="G14" s="681"/>
      <c r="H14" s="764"/>
      <c r="I14" s="660"/>
      <c r="J14" s="660"/>
      <c r="K14" s="660"/>
      <c r="L14" s="660"/>
      <c r="M14" s="660"/>
      <c r="N14" s="660"/>
      <c r="O14" s="660"/>
      <c r="P14" s="660"/>
      <c r="Q14" s="660"/>
      <c r="R14" s="660"/>
      <c r="S14" s="660"/>
      <c r="T14" s="660"/>
      <c r="U14" s="660"/>
      <c r="V14" s="660"/>
      <c r="W14" s="660"/>
      <c r="X14" s="660"/>
      <c r="Y14" s="660"/>
      <c r="Z14" s="660"/>
      <c r="AA14" s="681"/>
    </row>
    <row r="15" spans="2:27">
      <c r="B15" s="751"/>
      <c r="C15" s="755"/>
      <c r="D15" s="755"/>
      <c r="E15" s="755"/>
      <c r="F15" s="755"/>
      <c r="G15" s="758"/>
      <c r="H15" s="762"/>
      <c r="I15" s="659"/>
      <c r="J15" s="659"/>
      <c r="K15" s="659"/>
      <c r="L15" s="659"/>
      <c r="M15" s="659"/>
      <c r="N15" s="659"/>
      <c r="O15" s="659"/>
      <c r="P15" s="659"/>
      <c r="Q15" s="659"/>
      <c r="R15" s="659"/>
      <c r="S15" s="659"/>
      <c r="T15" s="659"/>
      <c r="U15" s="659"/>
      <c r="V15" s="659"/>
      <c r="W15" s="659"/>
      <c r="X15" s="659"/>
      <c r="Y15" s="659"/>
      <c r="Z15" s="659"/>
      <c r="AA15" s="680"/>
    </row>
    <row r="16" spans="2:27">
      <c r="B16" s="752">
        <v>4</v>
      </c>
      <c r="C16" s="756" t="s">
        <v>1100</v>
      </c>
      <c r="D16" s="756"/>
      <c r="E16" s="756"/>
      <c r="F16" s="756"/>
      <c r="G16" s="759"/>
      <c r="H16" s="762"/>
      <c r="I16" s="659" t="s">
        <v>1165</v>
      </c>
      <c r="J16" s="659"/>
      <c r="K16" s="659"/>
      <c r="L16" s="659"/>
      <c r="M16" s="659"/>
      <c r="N16" s="659"/>
      <c r="O16" s="659"/>
      <c r="P16" s="659"/>
      <c r="Q16" s="659"/>
      <c r="R16" s="659"/>
      <c r="S16" s="659"/>
      <c r="T16" s="659"/>
      <c r="U16" s="659"/>
      <c r="V16" s="659"/>
      <c r="W16" s="659"/>
      <c r="X16" s="659"/>
      <c r="Y16" s="659"/>
      <c r="Z16" s="659"/>
      <c r="AA16" s="680"/>
    </row>
    <row r="17" spans="2:27">
      <c r="B17" s="752"/>
      <c r="C17" s="756"/>
      <c r="D17" s="756"/>
      <c r="E17" s="756"/>
      <c r="F17" s="756"/>
      <c r="G17" s="759"/>
      <c r="H17" s="762"/>
      <c r="I17" s="659"/>
      <c r="J17" s="659"/>
      <c r="K17" s="659"/>
      <c r="L17" s="659"/>
      <c r="M17" s="659"/>
      <c r="N17" s="659"/>
      <c r="O17" s="659"/>
      <c r="P17" s="659"/>
      <c r="Q17" s="659"/>
      <c r="R17" s="659"/>
      <c r="S17" s="659"/>
      <c r="T17" s="659"/>
      <c r="U17" s="659"/>
      <c r="V17" s="659"/>
      <c r="W17" s="659"/>
      <c r="X17" s="659"/>
      <c r="Y17" s="659"/>
      <c r="Z17" s="659"/>
      <c r="AA17" s="680"/>
    </row>
    <row r="18" spans="2:27">
      <c r="B18" s="752"/>
      <c r="C18" s="756"/>
      <c r="D18" s="756"/>
      <c r="E18" s="756"/>
      <c r="F18" s="756"/>
      <c r="G18" s="759"/>
      <c r="H18" s="762"/>
      <c r="I18" s="127" t="s">
        <v>379</v>
      </c>
      <c r="J18" s="127"/>
      <c r="K18" s="127"/>
      <c r="L18" s="127"/>
      <c r="M18" s="127"/>
      <c r="N18" s="127"/>
      <c r="O18" s="127" t="s">
        <v>382</v>
      </c>
      <c r="P18" s="127"/>
      <c r="Q18" s="127"/>
      <c r="R18" s="127"/>
      <c r="S18" s="127"/>
      <c r="T18" s="127"/>
      <c r="U18" s="127"/>
      <c r="V18" s="659"/>
      <c r="W18" s="659"/>
      <c r="X18" s="659"/>
      <c r="Y18" s="659"/>
      <c r="Z18" s="659"/>
      <c r="AA18" s="680"/>
    </row>
    <row r="19" spans="2:27">
      <c r="B19" s="752"/>
      <c r="C19" s="659"/>
      <c r="D19" s="659"/>
      <c r="E19" s="659"/>
      <c r="F19" s="659"/>
      <c r="G19" s="680"/>
      <c r="H19" s="762"/>
      <c r="I19" s="127"/>
      <c r="J19" s="127"/>
      <c r="K19" s="127"/>
      <c r="L19" s="127"/>
      <c r="M19" s="127"/>
      <c r="N19" s="127"/>
      <c r="O19" s="127"/>
      <c r="P19" s="127"/>
      <c r="Q19" s="127"/>
      <c r="R19" s="127"/>
      <c r="S19" s="127"/>
      <c r="T19" s="127"/>
      <c r="U19" s="127"/>
      <c r="V19" s="659"/>
      <c r="W19" s="659"/>
      <c r="X19" s="659"/>
      <c r="Y19" s="659"/>
      <c r="Z19" s="659"/>
      <c r="AA19" s="680"/>
    </row>
    <row r="20" spans="2:27" ht="6.75" customHeight="1">
      <c r="B20" s="752"/>
      <c r="C20" s="659"/>
      <c r="D20" s="659"/>
      <c r="E20" s="659"/>
      <c r="F20" s="659"/>
      <c r="G20" s="680"/>
      <c r="H20" s="762"/>
      <c r="I20" s="312" t="s">
        <v>390</v>
      </c>
      <c r="J20" s="726"/>
      <c r="K20" s="726"/>
      <c r="L20" s="726"/>
      <c r="M20" s="726"/>
      <c r="N20" s="313"/>
      <c r="O20" s="127"/>
      <c r="P20" s="127"/>
      <c r="Q20" s="127"/>
      <c r="R20" s="127"/>
      <c r="S20" s="127"/>
      <c r="T20" s="127"/>
      <c r="U20" s="127"/>
      <c r="V20" s="659"/>
      <c r="W20" s="659"/>
      <c r="X20" s="659"/>
      <c r="Y20" s="659"/>
      <c r="Z20" s="659"/>
      <c r="AA20" s="680"/>
    </row>
    <row r="21" spans="2:27">
      <c r="B21" s="752"/>
      <c r="C21" s="659"/>
      <c r="D21" s="659"/>
      <c r="E21" s="659"/>
      <c r="F21" s="659"/>
      <c r="G21" s="680"/>
      <c r="H21" s="762"/>
      <c r="I21" s="771"/>
      <c r="J21" s="730"/>
      <c r="K21" s="730"/>
      <c r="L21" s="730"/>
      <c r="M21" s="730"/>
      <c r="N21" s="777"/>
      <c r="O21" s="127"/>
      <c r="P21" s="127"/>
      <c r="Q21" s="127"/>
      <c r="R21" s="127"/>
      <c r="S21" s="127"/>
      <c r="T21" s="127"/>
      <c r="U21" s="127"/>
      <c r="V21" s="659"/>
      <c r="W21" s="659"/>
      <c r="X21" s="659"/>
      <c r="Y21" s="659"/>
      <c r="Z21" s="659"/>
      <c r="AA21" s="680"/>
    </row>
    <row r="22" spans="2:27">
      <c r="B22" s="752"/>
      <c r="C22" s="659"/>
      <c r="D22" s="659"/>
      <c r="E22" s="659"/>
      <c r="F22" s="659"/>
      <c r="G22" s="680"/>
      <c r="H22" s="762"/>
      <c r="I22" s="312" t="s">
        <v>285</v>
      </c>
      <c r="J22" s="726"/>
      <c r="K22" s="726"/>
      <c r="L22" s="726"/>
      <c r="M22" s="726"/>
      <c r="N22" s="313"/>
      <c r="O22" s="127"/>
      <c r="P22" s="127"/>
      <c r="Q22" s="127"/>
      <c r="R22" s="127"/>
      <c r="S22" s="127"/>
      <c r="T22" s="127"/>
      <c r="U22" s="127"/>
      <c r="V22" s="659"/>
      <c r="W22" s="659"/>
      <c r="X22" s="659"/>
      <c r="Y22" s="659"/>
      <c r="Z22" s="659"/>
      <c r="AA22" s="680"/>
    </row>
    <row r="23" spans="2:27">
      <c r="B23" s="752"/>
      <c r="C23" s="659"/>
      <c r="D23" s="659"/>
      <c r="E23" s="659"/>
      <c r="F23" s="659"/>
      <c r="G23" s="680"/>
      <c r="H23" s="762"/>
      <c r="I23" s="771"/>
      <c r="J23" s="730"/>
      <c r="K23" s="730"/>
      <c r="L23" s="730"/>
      <c r="M23" s="730"/>
      <c r="N23" s="777"/>
      <c r="O23" s="127"/>
      <c r="P23" s="127"/>
      <c r="Q23" s="127"/>
      <c r="R23" s="127"/>
      <c r="S23" s="127"/>
      <c r="T23" s="127"/>
      <c r="U23" s="127"/>
      <c r="V23" s="659"/>
      <c r="W23" s="659"/>
      <c r="X23" s="659"/>
      <c r="Y23" s="659"/>
      <c r="Z23" s="659"/>
      <c r="AA23" s="680"/>
    </row>
    <row r="24" spans="2:27">
      <c r="B24" s="752"/>
      <c r="C24" s="659"/>
      <c r="D24" s="659"/>
      <c r="E24" s="659"/>
      <c r="F24" s="659"/>
      <c r="G24" s="680"/>
      <c r="H24" s="762"/>
      <c r="I24" s="127" t="s">
        <v>5</v>
      </c>
      <c r="J24" s="127"/>
      <c r="K24" s="127"/>
      <c r="L24" s="127"/>
      <c r="M24" s="127"/>
      <c r="N24" s="127"/>
      <c r="O24" s="127"/>
      <c r="P24" s="127"/>
      <c r="Q24" s="127"/>
      <c r="R24" s="127"/>
      <c r="S24" s="127"/>
      <c r="T24" s="127"/>
      <c r="U24" s="127"/>
      <c r="V24" s="659"/>
      <c r="W24" s="659"/>
      <c r="X24" s="659"/>
      <c r="Y24" s="659"/>
      <c r="Z24" s="659"/>
      <c r="AA24" s="680"/>
    </row>
    <row r="25" spans="2:27">
      <c r="B25" s="752"/>
      <c r="C25" s="659"/>
      <c r="D25" s="659"/>
      <c r="E25" s="659"/>
      <c r="F25" s="659"/>
      <c r="G25" s="680"/>
      <c r="H25" s="762"/>
      <c r="I25" s="127"/>
      <c r="J25" s="127"/>
      <c r="K25" s="127"/>
      <c r="L25" s="127"/>
      <c r="M25" s="127"/>
      <c r="N25" s="127"/>
      <c r="O25" s="127"/>
      <c r="P25" s="127"/>
      <c r="Q25" s="127"/>
      <c r="R25" s="127"/>
      <c r="S25" s="127"/>
      <c r="T25" s="127"/>
      <c r="U25" s="127"/>
      <c r="V25" s="659"/>
      <c r="W25" s="659"/>
      <c r="X25" s="659"/>
      <c r="Y25" s="659"/>
      <c r="Z25" s="659"/>
      <c r="AA25" s="680"/>
    </row>
    <row r="26" spans="2:27">
      <c r="B26" s="752"/>
      <c r="C26" s="659"/>
      <c r="D26" s="659"/>
      <c r="E26" s="659"/>
      <c r="F26" s="659"/>
      <c r="G26" s="680"/>
      <c r="H26" s="762"/>
      <c r="I26" s="127" t="s">
        <v>1184</v>
      </c>
      <c r="J26" s="127"/>
      <c r="K26" s="127"/>
      <c r="L26" s="127"/>
      <c r="M26" s="127"/>
      <c r="N26" s="127"/>
      <c r="O26" s="127"/>
      <c r="P26" s="127"/>
      <c r="Q26" s="127"/>
      <c r="R26" s="127"/>
      <c r="S26" s="127"/>
      <c r="T26" s="127"/>
      <c r="U26" s="127"/>
      <c r="V26" s="659"/>
      <c r="W26" s="659"/>
      <c r="X26" s="659"/>
      <c r="Y26" s="659"/>
      <c r="Z26" s="659"/>
      <c r="AA26" s="680"/>
    </row>
    <row r="27" spans="2:27">
      <c r="B27" s="752"/>
      <c r="C27" s="659"/>
      <c r="D27" s="659"/>
      <c r="E27" s="659"/>
      <c r="F27" s="659"/>
      <c r="G27" s="680"/>
      <c r="H27" s="762"/>
      <c r="I27" s="127"/>
      <c r="J27" s="127"/>
      <c r="K27" s="127"/>
      <c r="L27" s="127"/>
      <c r="M27" s="127"/>
      <c r="N27" s="127"/>
      <c r="O27" s="127"/>
      <c r="P27" s="127"/>
      <c r="Q27" s="127"/>
      <c r="R27" s="127"/>
      <c r="S27" s="127"/>
      <c r="T27" s="127"/>
      <c r="U27" s="127"/>
      <c r="V27" s="659"/>
      <c r="W27" s="659"/>
      <c r="X27" s="659"/>
      <c r="Y27" s="659"/>
      <c r="Z27" s="659"/>
      <c r="AA27" s="680"/>
    </row>
    <row r="28" spans="2:27">
      <c r="B28" s="752"/>
      <c r="C28" s="659"/>
      <c r="D28" s="659"/>
      <c r="E28" s="659"/>
      <c r="F28" s="659"/>
      <c r="G28" s="680"/>
      <c r="H28" s="762"/>
      <c r="I28" s="127" t="s">
        <v>15</v>
      </c>
      <c r="J28" s="127"/>
      <c r="K28" s="127"/>
      <c r="L28" s="127"/>
      <c r="M28" s="127"/>
      <c r="N28" s="127"/>
      <c r="O28" s="127"/>
      <c r="P28" s="127"/>
      <c r="Q28" s="127"/>
      <c r="R28" s="127"/>
      <c r="S28" s="127"/>
      <c r="T28" s="127"/>
      <c r="U28" s="127"/>
      <c r="V28" s="659"/>
      <c r="W28" s="659"/>
      <c r="X28" s="659"/>
      <c r="Y28" s="659"/>
      <c r="Z28" s="659"/>
      <c r="AA28" s="680"/>
    </row>
    <row r="29" spans="2:27">
      <c r="B29" s="752"/>
      <c r="C29" s="659"/>
      <c r="D29" s="659"/>
      <c r="E29" s="659"/>
      <c r="F29" s="659"/>
      <c r="G29" s="680"/>
      <c r="H29" s="762"/>
      <c r="I29" s="127"/>
      <c r="J29" s="127"/>
      <c r="K29" s="127"/>
      <c r="L29" s="127"/>
      <c r="M29" s="127"/>
      <c r="N29" s="127"/>
      <c r="O29" s="127"/>
      <c r="P29" s="127"/>
      <c r="Q29" s="127"/>
      <c r="R29" s="127"/>
      <c r="S29" s="127"/>
      <c r="T29" s="127"/>
      <c r="U29" s="127"/>
      <c r="V29" s="659"/>
      <c r="W29" s="659"/>
      <c r="X29" s="659"/>
      <c r="Y29" s="659"/>
      <c r="Z29" s="659"/>
      <c r="AA29" s="680"/>
    </row>
    <row r="30" spans="2:27">
      <c r="B30" s="752"/>
      <c r="C30" s="659"/>
      <c r="D30" s="659"/>
      <c r="E30" s="659"/>
      <c r="F30" s="659"/>
      <c r="G30" s="680"/>
      <c r="H30" s="762"/>
      <c r="I30" s="127"/>
      <c r="J30" s="127"/>
      <c r="K30" s="127"/>
      <c r="L30" s="127"/>
      <c r="M30" s="127"/>
      <c r="N30" s="127"/>
      <c r="O30" s="127"/>
      <c r="P30" s="127"/>
      <c r="Q30" s="127"/>
      <c r="R30" s="127"/>
      <c r="S30" s="127"/>
      <c r="T30" s="127"/>
      <c r="U30" s="127"/>
      <c r="V30" s="659"/>
      <c r="W30" s="659"/>
      <c r="X30" s="659"/>
      <c r="Y30" s="659"/>
      <c r="Z30" s="659"/>
      <c r="AA30" s="680"/>
    </row>
    <row r="31" spans="2:27">
      <c r="B31" s="752"/>
      <c r="C31" s="659"/>
      <c r="D31" s="659"/>
      <c r="E31" s="659"/>
      <c r="F31" s="659"/>
      <c r="G31" s="680"/>
      <c r="H31" s="762"/>
      <c r="I31" s="127"/>
      <c r="J31" s="127"/>
      <c r="K31" s="127"/>
      <c r="L31" s="127"/>
      <c r="M31" s="127"/>
      <c r="N31" s="127"/>
      <c r="O31" s="127"/>
      <c r="P31" s="127"/>
      <c r="Q31" s="127"/>
      <c r="R31" s="127"/>
      <c r="S31" s="127"/>
      <c r="T31" s="127"/>
      <c r="U31" s="127"/>
      <c r="V31" s="659"/>
      <c r="W31" s="659"/>
      <c r="X31" s="659"/>
      <c r="Y31" s="659"/>
      <c r="Z31" s="659"/>
      <c r="AA31" s="680"/>
    </row>
    <row r="32" spans="2:27">
      <c r="B32" s="752"/>
      <c r="C32" s="659"/>
      <c r="D32" s="659"/>
      <c r="E32" s="659"/>
      <c r="F32" s="659"/>
      <c r="G32" s="680"/>
      <c r="H32" s="762"/>
      <c r="I32" s="127"/>
      <c r="J32" s="127"/>
      <c r="K32" s="127"/>
      <c r="L32" s="127"/>
      <c r="M32" s="127"/>
      <c r="N32" s="127"/>
      <c r="O32" s="127"/>
      <c r="P32" s="127"/>
      <c r="Q32" s="127"/>
      <c r="R32" s="127"/>
      <c r="S32" s="127"/>
      <c r="T32" s="127"/>
      <c r="U32" s="127"/>
      <c r="V32" s="659"/>
      <c r="W32" s="659"/>
      <c r="X32" s="659"/>
      <c r="Y32" s="659"/>
      <c r="Z32" s="659"/>
      <c r="AA32" s="680"/>
    </row>
    <row r="33" spans="2:28">
      <c r="B33" s="752"/>
      <c r="C33" s="659"/>
      <c r="D33" s="659"/>
      <c r="E33" s="659"/>
      <c r="F33" s="659"/>
      <c r="G33" s="680"/>
      <c r="H33" s="762"/>
      <c r="I33" s="127"/>
      <c r="J33" s="127"/>
      <c r="K33" s="127"/>
      <c r="L33" s="127"/>
      <c r="M33" s="127"/>
      <c r="N33" s="127"/>
      <c r="O33" s="127"/>
      <c r="P33" s="127"/>
      <c r="Q33" s="127"/>
      <c r="R33" s="127"/>
      <c r="S33" s="127"/>
      <c r="T33" s="127"/>
      <c r="U33" s="127"/>
      <c r="V33" s="659"/>
      <c r="W33" s="659"/>
      <c r="X33" s="659"/>
      <c r="Y33" s="659"/>
      <c r="Z33" s="659"/>
      <c r="AA33" s="680"/>
    </row>
    <row r="34" spans="2:28">
      <c r="B34" s="752"/>
      <c r="C34" s="659"/>
      <c r="D34" s="659"/>
      <c r="E34" s="659"/>
      <c r="F34" s="659"/>
      <c r="G34" s="680"/>
      <c r="H34" s="762"/>
      <c r="I34" s="127"/>
      <c r="J34" s="127"/>
      <c r="K34" s="127"/>
      <c r="L34" s="127"/>
      <c r="M34" s="127"/>
      <c r="N34" s="127"/>
      <c r="O34" s="127"/>
      <c r="P34" s="127"/>
      <c r="Q34" s="127"/>
      <c r="R34" s="127"/>
      <c r="S34" s="127"/>
      <c r="T34" s="127"/>
      <c r="U34" s="127"/>
      <c r="V34" s="659"/>
      <c r="W34" s="659"/>
      <c r="X34" s="659"/>
      <c r="Y34" s="659"/>
      <c r="Z34" s="659"/>
      <c r="AA34" s="680"/>
    </row>
    <row r="35" spans="2:28">
      <c r="B35" s="752"/>
      <c r="C35" s="659"/>
      <c r="D35" s="659"/>
      <c r="E35" s="659"/>
      <c r="F35" s="659"/>
      <c r="G35" s="680"/>
      <c r="H35" s="762"/>
      <c r="I35" s="127"/>
      <c r="J35" s="127"/>
      <c r="K35" s="127"/>
      <c r="L35" s="127"/>
      <c r="M35" s="127"/>
      <c r="N35" s="127"/>
      <c r="O35" s="127"/>
      <c r="P35" s="127"/>
      <c r="Q35" s="127"/>
      <c r="R35" s="127"/>
      <c r="S35" s="127"/>
      <c r="T35" s="127"/>
      <c r="U35" s="127"/>
      <c r="V35" s="659"/>
      <c r="W35" s="659"/>
      <c r="X35" s="659"/>
      <c r="Y35" s="659"/>
      <c r="Z35" s="659"/>
      <c r="AA35" s="680"/>
    </row>
    <row r="36" spans="2:28">
      <c r="B36" s="752"/>
      <c r="C36" s="659"/>
      <c r="D36" s="659"/>
      <c r="E36" s="659"/>
      <c r="F36" s="659"/>
      <c r="G36" s="680"/>
      <c r="H36" s="762"/>
      <c r="I36" s="127"/>
      <c r="J36" s="127"/>
      <c r="K36" s="127"/>
      <c r="L36" s="127"/>
      <c r="M36" s="127"/>
      <c r="N36" s="127"/>
      <c r="O36" s="127"/>
      <c r="P36" s="127"/>
      <c r="Q36" s="127"/>
      <c r="R36" s="127"/>
      <c r="S36" s="127"/>
      <c r="T36" s="127"/>
      <c r="U36" s="127"/>
      <c r="V36" s="659"/>
      <c r="W36" s="659"/>
      <c r="X36" s="659"/>
      <c r="Y36" s="659"/>
      <c r="Z36" s="659"/>
      <c r="AA36" s="680"/>
    </row>
    <row r="37" spans="2:28">
      <c r="B37" s="752"/>
      <c r="C37" s="659"/>
      <c r="D37" s="659"/>
      <c r="E37" s="659"/>
      <c r="F37" s="659"/>
      <c r="G37" s="680"/>
      <c r="H37" s="762"/>
      <c r="I37" s="127"/>
      <c r="J37" s="127"/>
      <c r="K37" s="127"/>
      <c r="L37" s="127"/>
      <c r="M37" s="127"/>
      <c r="N37" s="127"/>
      <c r="O37" s="127"/>
      <c r="P37" s="127"/>
      <c r="Q37" s="127"/>
      <c r="R37" s="127"/>
      <c r="S37" s="127"/>
      <c r="T37" s="127"/>
      <c r="U37" s="127"/>
      <c r="V37" s="659"/>
      <c r="W37" s="659"/>
      <c r="X37" s="659"/>
      <c r="Y37" s="659"/>
      <c r="Z37" s="659"/>
      <c r="AA37" s="680"/>
    </row>
    <row r="38" spans="2:28">
      <c r="B38" s="753"/>
      <c r="C38" s="660"/>
      <c r="D38" s="660"/>
      <c r="E38" s="660"/>
      <c r="F38" s="660"/>
      <c r="G38" s="681"/>
      <c r="H38" s="764"/>
      <c r="I38" s="660"/>
      <c r="J38" s="660"/>
      <c r="K38" s="660"/>
      <c r="L38" s="660"/>
      <c r="M38" s="660"/>
      <c r="N38" s="660"/>
      <c r="O38" s="660"/>
      <c r="P38" s="660"/>
      <c r="Q38" s="660"/>
      <c r="R38" s="660"/>
      <c r="S38" s="660"/>
      <c r="T38" s="660"/>
      <c r="U38" s="660"/>
      <c r="V38" s="660"/>
      <c r="W38" s="660"/>
      <c r="X38" s="660"/>
      <c r="Y38" s="660"/>
      <c r="Z38" s="660"/>
      <c r="AA38" s="681"/>
    </row>
    <row r="39" spans="2:28">
      <c r="B39" s="754"/>
      <c r="C39" s="659"/>
      <c r="D39" s="659"/>
      <c r="E39" s="659"/>
      <c r="F39" s="659"/>
      <c r="G39" s="659"/>
      <c r="H39" s="757"/>
      <c r="I39" s="757"/>
      <c r="J39" s="757"/>
      <c r="K39" s="757"/>
      <c r="L39" s="757"/>
      <c r="M39" s="757"/>
      <c r="N39" s="757"/>
      <c r="O39" s="757"/>
      <c r="P39" s="757"/>
      <c r="Q39" s="757"/>
      <c r="R39" s="757"/>
      <c r="S39" s="757"/>
      <c r="T39" s="757"/>
      <c r="U39" s="757"/>
      <c r="V39" s="757"/>
      <c r="W39" s="757"/>
      <c r="X39" s="757"/>
      <c r="Y39" s="757"/>
      <c r="Z39" s="757"/>
      <c r="AA39" s="757"/>
    </row>
    <row r="40" spans="2:28" ht="6" customHeight="1"/>
    <row r="41" spans="2:28" ht="13.5" customHeight="1">
      <c r="B41" s="1072" t="s">
        <v>976</v>
      </c>
      <c r="C41" s="1072"/>
      <c r="D41" s="757" t="s">
        <v>1166</v>
      </c>
      <c r="E41" s="757"/>
      <c r="F41" s="757"/>
      <c r="G41" s="757"/>
      <c r="H41" s="757"/>
      <c r="I41" s="757"/>
      <c r="J41" s="757"/>
      <c r="K41" s="757"/>
      <c r="L41" s="757"/>
      <c r="M41" s="757"/>
      <c r="N41" s="757"/>
      <c r="O41" s="757"/>
      <c r="P41" s="757"/>
      <c r="Q41" s="757"/>
      <c r="R41" s="757"/>
      <c r="S41" s="757"/>
      <c r="T41" s="757"/>
      <c r="U41" s="757"/>
      <c r="V41" s="757"/>
      <c r="W41" s="757"/>
      <c r="X41" s="757"/>
      <c r="Y41" s="757"/>
      <c r="Z41" s="757"/>
      <c r="AA41" s="757"/>
      <c r="AB41" s="757"/>
    </row>
    <row r="42" spans="2:28">
      <c r="D42" s="757"/>
      <c r="E42" s="757"/>
      <c r="F42" s="757"/>
      <c r="G42" s="757"/>
      <c r="H42" s="757"/>
      <c r="I42" s="757"/>
      <c r="J42" s="757"/>
      <c r="K42" s="757"/>
      <c r="L42" s="757"/>
      <c r="M42" s="757"/>
      <c r="N42" s="757"/>
      <c r="O42" s="757"/>
      <c r="P42" s="757"/>
      <c r="Q42" s="757"/>
      <c r="R42" s="757"/>
      <c r="S42" s="757"/>
      <c r="T42" s="757"/>
      <c r="U42" s="757"/>
      <c r="V42" s="757"/>
      <c r="W42" s="757"/>
      <c r="X42" s="757"/>
      <c r="Y42" s="757"/>
      <c r="Z42" s="757"/>
      <c r="AA42" s="757"/>
      <c r="AB42" s="757"/>
    </row>
  </sheetData>
  <mergeCells count="25">
    <mergeCell ref="D3:AA3"/>
    <mergeCell ref="B4:AA4"/>
    <mergeCell ref="B41:C41"/>
    <mergeCell ref="C16:G18"/>
    <mergeCell ref="I18:N19"/>
    <mergeCell ref="O18:U19"/>
    <mergeCell ref="I20:N21"/>
    <mergeCell ref="O20:U21"/>
    <mergeCell ref="I22:N23"/>
    <mergeCell ref="O22:U23"/>
    <mergeCell ref="I24:N25"/>
    <mergeCell ref="O24:U25"/>
    <mergeCell ref="I26:N27"/>
    <mergeCell ref="O26:U27"/>
    <mergeCell ref="I28:N29"/>
    <mergeCell ref="O28:U29"/>
    <mergeCell ref="I30:N31"/>
    <mergeCell ref="O30:U31"/>
    <mergeCell ref="I32:N33"/>
    <mergeCell ref="O32:U33"/>
    <mergeCell ref="I34:N35"/>
    <mergeCell ref="O34:U35"/>
    <mergeCell ref="I36:N37"/>
    <mergeCell ref="O36:U37"/>
    <mergeCell ref="D41:AB42"/>
  </mergeCells>
  <phoneticPr fontId="4"/>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alignWithMargins="0">
    <firstFooter>&amp;C 1－&amp;P</firstFooter>
  </headerFooter>
</worksheet>
</file>

<file path=xl/worksheets/sheet38.xml><?xml version="1.0" encoding="utf-8"?>
<worksheet xmlns:r="http://schemas.openxmlformats.org/officeDocument/2006/relationships" xmlns:mc="http://schemas.openxmlformats.org/markup-compatibility/2006" xmlns="http://schemas.openxmlformats.org/spreadsheetml/2006/main">
  <sheetPr>
    <pageSetUpPr fitToPage="1"/>
  </sheetPr>
  <dimension ref="A1:AE63"/>
  <sheetViews>
    <sheetView view="pageBreakPreview" zoomScaleSheetLayoutView="100" workbookViewId="0">
      <selection activeCell="C5" sqref="B5:AA11"/>
    </sheetView>
  </sheetViews>
  <sheetFormatPr defaultColWidth="3.44140625" defaultRowHeight="13.2"/>
  <cols>
    <col min="1" max="1" width="1.21875" style="159" customWidth="1"/>
    <col min="2" max="2" width="3" style="136" customWidth="1"/>
    <col min="3" max="29" width="4.33203125" style="159" customWidth="1"/>
    <col min="30" max="30" width="1.21875" style="159" customWidth="1"/>
    <col min="31" max="16384" width="3.44140625" style="159"/>
  </cols>
  <sheetData>
    <row r="1" spans="1:31" s="121" customFormat="1"/>
    <row r="2" spans="1:31" s="121" customFormat="1">
      <c r="B2" s="121" t="s">
        <v>1346</v>
      </c>
    </row>
    <row r="3" spans="1:31" s="121" customFormat="1">
      <c r="AC3" s="719" t="s">
        <v>652</v>
      </c>
    </row>
    <row r="4" spans="1:31" s="121" customFormat="1">
      <c r="AC4" s="719"/>
    </row>
    <row r="5" spans="1:31" s="121" customFormat="1" ht="15.75" customHeight="1">
      <c r="B5" s="700" t="s">
        <v>578</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row>
    <row r="6" spans="1:31" s="121" customFormat="1"/>
    <row r="7" spans="1:31" s="121" customFormat="1" ht="30" customHeight="1">
      <c r="B7" s="127" t="s">
        <v>433</v>
      </c>
      <c r="C7" s="127"/>
      <c r="D7" s="127"/>
      <c r="E7" s="127"/>
      <c r="F7" s="127"/>
      <c r="G7" s="254"/>
      <c r="H7" s="689"/>
      <c r="I7" s="689"/>
      <c r="J7" s="689"/>
      <c r="K7" s="689"/>
      <c r="L7" s="689"/>
      <c r="M7" s="689"/>
      <c r="N7" s="725"/>
      <c r="O7" s="725"/>
      <c r="P7" s="725"/>
      <c r="Q7" s="725"/>
      <c r="R7" s="725"/>
      <c r="S7" s="725"/>
      <c r="T7" s="725"/>
      <c r="U7" s="725"/>
      <c r="V7" s="725"/>
      <c r="W7" s="725"/>
      <c r="X7" s="725"/>
      <c r="Y7" s="725"/>
      <c r="Z7" s="725"/>
      <c r="AA7" s="725"/>
      <c r="AB7" s="725"/>
      <c r="AC7" s="727"/>
    </row>
    <row r="8" spans="1:31" ht="30" customHeight="1">
      <c r="B8" s="126" t="s">
        <v>634</v>
      </c>
      <c r="C8" s="199"/>
      <c r="D8" s="199"/>
      <c r="E8" s="199"/>
      <c r="F8" s="138"/>
      <c r="G8" s="254" t="s">
        <v>224</v>
      </c>
      <c r="H8" s="689"/>
      <c r="I8" s="689"/>
      <c r="J8" s="689"/>
      <c r="K8" s="689"/>
      <c r="L8" s="689"/>
      <c r="M8" s="689"/>
      <c r="N8" s="689"/>
      <c r="O8" s="689"/>
      <c r="P8" s="689"/>
      <c r="Q8" s="689"/>
      <c r="R8" s="689"/>
      <c r="S8" s="689"/>
      <c r="T8" s="689"/>
      <c r="U8" s="689"/>
      <c r="V8" s="689"/>
      <c r="W8" s="689"/>
      <c r="X8" s="689"/>
      <c r="Y8" s="689"/>
      <c r="Z8" s="689"/>
      <c r="AA8" s="689"/>
      <c r="AB8" s="689"/>
      <c r="AC8" s="310"/>
    </row>
    <row r="9" spans="1:31" ht="30" customHeight="1">
      <c r="B9" s="126" t="s">
        <v>689</v>
      </c>
      <c r="C9" s="199"/>
      <c r="D9" s="199"/>
      <c r="E9" s="199"/>
      <c r="F9" s="199"/>
      <c r="G9" s="254" t="s">
        <v>1130</v>
      </c>
      <c r="H9" s="689"/>
      <c r="I9" s="689"/>
      <c r="J9" s="689"/>
      <c r="K9" s="689"/>
      <c r="L9" s="689"/>
      <c r="M9" s="689"/>
      <c r="N9" s="689"/>
      <c r="O9" s="689"/>
      <c r="P9" s="689"/>
      <c r="Q9" s="689"/>
      <c r="R9" s="252" t="s">
        <v>1132</v>
      </c>
      <c r="S9" s="252"/>
      <c r="T9" s="252"/>
      <c r="U9" s="252"/>
      <c r="V9" s="252"/>
      <c r="W9" s="252"/>
      <c r="X9" s="252"/>
      <c r="Y9" s="252"/>
      <c r="Z9" s="252"/>
      <c r="AA9" s="252"/>
      <c r="AB9" s="252"/>
      <c r="AC9" s="311"/>
    </row>
    <row r="10" spans="1:31" s="137" customFormat="1"/>
    <row r="11" spans="1:31" s="121" customFormat="1" ht="26.25" customHeight="1">
      <c r="B11" s="137" t="s">
        <v>1134</v>
      </c>
    </row>
    <row r="12" spans="1:31" s="121" customFormat="1" ht="10.5" customHeight="1">
      <c r="C12" s="1074"/>
      <c r="D12" s="1078"/>
      <c r="E12" s="1078"/>
      <c r="F12" s="1078"/>
      <c r="G12" s="1074"/>
      <c r="H12" s="1078"/>
      <c r="I12" s="1078"/>
      <c r="J12" s="1078"/>
      <c r="K12" s="1078"/>
      <c r="L12" s="1078"/>
      <c r="M12" s="1078"/>
      <c r="N12" s="1078"/>
      <c r="O12" s="1078"/>
      <c r="P12" s="1078"/>
      <c r="Q12" s="1078"/>
      <c r="R12" s="1078"/>
      <c r="S12" s="1078"/>
      <c r="T12" s="1078"/>
      <c r="U12" s="1078"/>
      <c r="V12" s="1078"/>
      <c r="W12" s="1078"/>
      <c r="X12" s="1078"/>
      <c r="Y12" s="1078"/>
      <c r="Z12" s="1078"/>
      <c r="AA12" s="1074"/>
      <c r="AB12" s="1081"/>
    </row>
    <row r="13" spans="1:31" s="121" customFormat="1" ht="20.25" customHeight="1">
      <c r="C13" s="1075" t="s">
        <v>1197</v>
      </c>
      <c r="D13" s="810"/>
      <c r="E13" s="810"/>
      <c r="F13" s="954"/>
      <c r="G13" s="711"/>
      <c r="H13" s="705" t="s">
        <v>308</v>
      </c>
      <c r="I13" s="804" t="s">
        <v>704</v>
      </c>
      <c r="J13" s="806"/>
      <c r="K13" s="806"/>
      <c r="L13" s="806"/>
      <c r="M13" s="806"/>
      <c r="N13" s="806"/>
      <c r="O13" s="806"/>
      <c r="P13" s="806"/>
      <c r="Q13" s="806"/>
      <c r="R13" s="806"/>
      <c r="S13" s="806"/>
      <c r="T13" s="806"/>
      <c r="U13" s="814"/>
      <c r="V13" s="810"/>
      <c r="W13" s="810"/>
      <c r="X13" s="810"/>
      <c r="Y13" s="810"/>
      <c r="Z13" s="711"/>
      <c r="AA13" s="716" t="s">
        <v>664</v>
      </c>
      <c r="AB13" s="720"/>
    </row>
    <row r="14" spans="1:31" s="121" customFormat="1" ht="18" customHeight="1">
      <c r="B14" s="196"/>
      <c r="C14" s="1075"/>
      <c r="D14" s="810"/>
      <c r="E14" s="810"/>
      <c r="F14" s="954"/>
      <c r="G14" s="711"/>
      <c r="H14" s="705" t="s">
        <v>315</v>
      </c>
      <c r="I14" s="808" t="s">
        <v>1198</v>
      </c>
      <c r="J14" s="793"/>
      <c r="K14" s="793"/>
      <c r="L14" s="793"/>
      <c r="M14" s="793"/>
      <c r="N14" s="793"/>
      <c r="O14" s="793"/>
      <c r="P14" s="793"/>
      <c r="Q14" s="793"/>
      <c r="R14" s="793"/>
      <c r="S14" s="788"/>
      <c r="T14" s="791"/>
      <c r="U14" s="1058" t="s">
        <v>461</v>
      </c>
      <c r="V14" s="706" t="s">
        <v>835</v>
      </c>
      <c r="W14" s="949" t="s">
        <v>825</v>
      </c>
      <c r="X14" s="949"/>
      <c r="Y14" s="949"/>
      <c r="Z14" s="711"/>
      <c r="AA14" s="716" t="s">
        <v>664</v>
      </c>
      <c r="AB14" s="720"/>
    </row>
    <row r="15" spans="1:31" s="121" customFormat="1" ht="26.25" customHeight="1">
      <c r="B15" s="196"/>
      <c r="C15" s="1075"/>
      <c r="D15" s="810"/>
      <c r="E15" s="810"/>
      <c r="F15" s="954"/>
      <c r="G15" s="711"/>
      <c r="H15" s="705" t="s">
        <v>312</v>
      </c>
      <c r="I15" s="804" t="s">
        <v>1199</v>
      </c>
      <c r="J15" s="806"/>
      <c r="K15" s="806"/>
      <c r="L15" s="806"/>
      <c r="M15" s="806"/>
      <c r="N15" s="806"/>
      <c r="O15" s="806"/>
      <c r="P15" s="806"/>
      <c r="Q15" s="806"/>
      <c r="R15" s="814"/>
      <c r="S15" s="1057"/>
      <c r="T15" s="792"/>
      <c r="U15" s="1058" t="s">
        <v>461</v>
      </c>
      <c r="V15" s="706" t="s">
        <v>835</v>
      </c>
      <c r="W15" s="949" t="s">
        <v>825</v>
      </c>
      <c r="X15" s="949"/>
      <c r="Y15" s="949"/>
      <c r="Z15" s="711"/>
      <c r="AA15" s="716" t="s">
        <v>664</v>
      </c>
      <c r="AB15" s="720"/>
    </row>
    <row r="16" spans="1:31" s="121" customFormat="1">
      <c r="C16" s="1076"/>
      <c r="D16" s="1079"/>
      <c r="E16" s="1079"/>
      <c r="F16" s="1080"/>
      <c r="G16" s="1079"/>
      <c r="H16" s="919"/>
      <c r="I16" s="1079"/>
      <c r="J16" s="1079"/>
      <c r="K16" s="1079"/>
      <c r="L16" s="1079"/>
      <c r="M16" s="1079"/>
      <c r="N16" s="1079"/>
      <c r="O16" s="1079"/>
      <c r="P16" s="1079"/>
      <c r="Q16" s="1079"/>
      <c r="R16" s="1079"/>
      <c r="S16" s="1079"/>
      <c r="T16" s="1079"/>
      <c r="U16" s="1079"/>
      <c r="V16" s="1079"/>
      <c r="W16" s="1079"/>
      <c r="X16" s="1079"/>
      <c r="Y16" s="1079"/>
      <c r="Z16" s="1079"/>
      <c r="AA16" s="1076"/>
      <c r="AB16" s="1080"/>
    </row>
    <row r="17" spans="1:31" s="121" customFormat="1" ht="10.5" customHeight="1">
      <c r="C17" s="1074"/>
      <c r="D17" s="1078"/>
      <c r="E17" s="1078"/>
      <c r="F17" s="1078"/>
      <c r="G17" s="1074"/>
      <c r="H17" s="899"/>
      <c r="I17" s="1078"/>
      <c r="J17" s="1078"/>
      <c r="K17" s="1078"/>
      <c r="L17" s="1078"/>
      <c r="M17" s="1078"/>
      <c r="N17" s="1078"/>
      <c r="O17" s="1078"/>
      <c r="P17" s="1078"/>
      <c r="Q17" s="1078"/>
      <c r="R17" s="1078"/>
      <c r="S17" s="1078"/>
      <c r="T17" s="1078"/>
      <c r="U17" s="1078"/>
      <c r="V17" s="1078"/>
      <c r="W17" s="1078"/>
      <c r="X17" s="1078"/>
      <c r="Y17" s="1078"/>
      <c r="Z17" s="1078"/>
      <c r="AA17" s="1074"/>
      <c r="AB17" s="1081"/>
    </row>
    <row r="18" spans="1:31" s="121" customFormat="1" ht="18" customHeight="1">
      <c r="B18" s="196"/>
      <c r="C18" s="926" t="s">
        <v>58</v>
      </c>
      <c r="D18" s="715"/>
      <c r="E18" s="715"/>
      <c r="F18" s="950"/>
      <c r="G18" s="711"/>
      <c r="H18" s="705" t="s">
        <v>308</v>
      </c>
      <c r="I18" s="794" t="s">
        <v>89</v>
      </c>
      <c r="J18" s="795"/>
      <c r="K18" s="795"/>
      <c r="L18" s="795"/>
      <c r="M18" s="795"/>
      <c r="N18" s="795"/>
      <c r="O18" s="795"/>
      <c r="P18" s="795"/>
      <c r="Q18" s="795"/>
      <c r="R18" s="798"/>
      <c r="S18" s="788"/>
      <c r="T18" s="791"/>
      <c r="U18" s="1058" t="s">
        <v>461</v>
      </c>
      <c r="V18" s="706"/>
      <c r="W18" s="706"/>
      <c r="X18" s="706"/>
      <c r="Y18" s="706"/>
      <c r="Z18" s="711"/>
      <c r="AA18" s="1077"/>
      <c r="AB18" s="1082"/>
    </row>
    <row r="19" spans="1:31" s="121" customFormat="1" ht="18" customHeight="1">
      <c r="B19" s="196"/>
      <c r="C19" s="926"/>
      <c r="D19" s="715"/>
      <c r="E19" s="715"/>
      <c r="F19" s="950"/>
      <c r="G19" s="711"/>
      <c r="H19" s="705" t="s">
        <v>315</v>
      </c>
      <c r="I19" s="794" t="s">
        <v>1071</v>
      </c>
      <c r="J19" s="795"/>
      <c r="K19" s="795"/>
      <c r="L19" s="795"/>
      <c r="M19" s="795"/>
      <c r="N19" s="795"/>
      <c r="O19" s="795"/>
      <c r="P19" s="795"/>
      <c r="Q19" s="795"/>
      <c r="R19" s="798"/>
      <c r="S19" s="788"/>
      <c r="T19" s="791"/>
      <c r="U19" s="1058" t="s">
        <v>461</v>
      </c>
      <c r="V19" s="711"/>
      <c r="W19" s="1089"/>
      <c r="X19" s="715"/>
      <c r="Y19" s="715"/>
      <c r="Z19" s="711"/>
      <c r="AA19" s="1077"/>
      <c r="AB19" s="1082"/>
    </row>
    <row r="20" spans="1:31" s="121" customFormat="1" ht="18" customHeight="1">
      <c r="B20" s="196"/>
      <c r="C20" s="1075"/>
      <c r="D20" s="810"/>
      <c r="E20" s="810"/>
      <c r="F20" s="954"/>
      <c r="G20" s="711"/>
      <c r="H20" s="705" t="s">
        <v>312</v>
      </c>
      <c r="I20" s="794" t="s">
        <v>733</v>
      </c>
      <c r="J20" s="795"/>
      <c r="K20" s="795"/>
      <c r="L20" s="795"/>
      <c r="M20" s="795"/>
      <c r="N20" s="795"/>
      <c r="O20" s="795"/>
      <c r="P20" s="795"/>
      <c r="Q20" s="795"/>
      <c r="R20" s="798"/>
      <c r="S20" s="788"/>
      <c r="T20" s="791"/>
      <c r="U20" s="1058" t="s">
        <v>69</v>
      </c>
      <c r="V20" s="711" t="s">
        <v>835</v>
      </c>
      <c r="W20" s="1090" t="s">
        <v>1347</v>
      </c>
      <c r="X20" s="949"/>
      <c r="Y20" s="949"/>
      <c r="Z20" s="711"/>
      <c r="AA20" s="716" t="s">
        <v>664</v>
      </c>
      <c r="AB20" s="720"/>
    </row>
    <row r="21" spans="1:31" s="121" customFormat="1" ht="18" customHeight="1">
      <c r="B21" s="196"/>
      <c r="C21" s="1075"/>
      <c r="D21" s="810"/>
      <c r="E21" s="810"/>
      <c r="F21" s="954"/>
      <c r="G21" s="711"/>
      <c r="H21" s="705" t="s">
        <v>81</v>
      </c>
      <c r="I21" s="808" t="s">
        <v>1348</v>
      </c>
      <c r="J21" s="793"/>
      <c r="K21" s="793"/>
      <c r="L21" s="793"/>
      <c r="M21" s="793"/>
      <c r="N21" s="793"/>
      <c r="O21" s="793"/>
      <c r="P21" s="793"/>
      <c r="Q21" s="793"/>
      <c r="R21" s="793"/>
      <c r="S21" s="788"/>
      <c r="T21" s="791"/>
      <c r="U21" s="1058" t="s">
        <v>461</v>
      </c>
      <c r="V21" s="711"/>
      <c r="W21" s="1090"/>
      <c r="X21" s="949"/>
      <c r="Y21" s="949"/>
      <c r="Z21" s="711"/>
      <c r="AA21" s="716"/>
      <c r="AB21" s="720"/>
    </row>
    <row r="22" spans="1:31" s="121" customFormat="1" ht="27" customHeight="1">
      <c r="B22" s="196"/>
      <c r="C22" s="1075"/>
      <c r="D22" s="810"/>
      <c r="E22" s="810"/>
      <c r="F22" s="954"/>
      <c r="G22" s="711"/>
      <c r="H22" s="705" t="s">
        <v>971</v>
      </c>
      <c r="I22" s="808" t="s">
        <v>1175</v>
      </c>
      <c r="J22" s="793"/>
      <c r="K22" s="793"/>
      <c r="L22" s="793"/>
      <c r="M22" s="793"/>
      <c r="N22" s="793"/>
      <c r="O22" s="793"/>
      <c r="P22" s="793"/>
      <c r="Q22" s="793"/>
      <c r="R22" s="793"/>
      <c r="S22" s="788"/>
      <c r="T22" s="791"/>
      <c r="U22" s="1058" t="s">
        <v>461</v>
      </c>
      <c r="V22" s="706"/>
      <c r="W22" s="979"/>
      <c r="X22" s="979"/>
      <c r="Y22" s="979"/>
      <c r="Z22" s="711"/>
      <c r="AA22" s="1077"/>
      <c r="AB22" s="1082"/>
    </row>
    <row r="23" spans="1:31" s="121" customFormat="1" ht="18" customHeight="1">
      <c r="C23" s="1075"/>
      <c r="D23" s="810"/>
      <c r="E23" s="810"/>
      <c r="F23" s="954"/>
      <c r="G23" s="711"/>
      <c r="H23" s="705" t="s">
        <v>885</v>
      </c>
      <c r="I23" s="794" t="s">
        <v>656</v>
      </c>
      <c r="J23" s="795"/>
      <c r="K23" s="795"/>
      <c r="L23" s="795"/>
      <c r="M23" s="795"/>
      <c r="N23" s="795"/>
      <c r="O23" s="795"/>
      <c r="P23" s="795"/>
      <c r="Q23" s="795"/>
      <c r="R23" s="798"/>
      <c r="S23" s="788"/>
      <c r="T23" s="791"/>
      <c r="U23" s="1058" t="s">
        <v>69</v>
      </c>
      <c r="V23" s="706" t="s">
        <v>835</v>
      </c>
      <c r="W23" s="949" t="s">
        <v>283</v>
      </c>
      <c r="X23" s="949"/>
      <c r="Y23" s="949"/>
      <c r="Z23" s="715"/>
      <c r="AA23" s="716" t="s">
        <v>664</v>
      </c>
      <c r="AB23" s="720"/>
      <c r="AC23" s="979"/>
    </row>
    <row r="24" spans="1:31" s="121" customFormat="1">
      <c r="C24" s="1076"/>
      <c r="D24" s="1079"/>
      <c r="E24" s="1079"/>
      <c r="F24" s="1080"/>
      <c r="G24" s="1079"/>
      <c r="H24" s="1079"/>
      <c r="I24" s="1079"/>
      <c r="J24" s="1079"/>
      <c r="K24" s="1079"/>
      <c r="L24" s="1079"/>
      <c r="M24" s="1079"/>
      <c r="N24" s="1079"/>
      <c r="O24" s="1079"/>
      <c r="P24" s="1079"/>
      <c r="Q24" s="1079"/>
      <c r="R24" s="1079"/>
      <c r="S24" s="1079"/>
      <c r="T24" s="1079"/>
      <c r="U24" s="1079"/>
      <c r="V24" s="1079"/>
      <c r="W24" s="1079"/>
      <c r="X24" s="1079"/>
      <c r="Y24" s="1079"/>
      <c r="Z24" s="1079"/>
      <c r="AA24" s="1076"/>
      <c r="AB24" s="1080"/>
    </row>
    <row r="25" spans="1:31" s="121" customFormat="1" ht="10.5" customHeight="1">
      <c r="C25" s="1074"/>
      <c r="D25" s="1078"/>
      <c r="E25" s="1078"/>
      <c r="F25" s="1081"/>
      <c r="G25" s="1078"/>
      <c r="H25" s="1078"/>
      <c r="I25" s="1078"/>
      <c r="J25" s="1078"/>
      <c r="K25" s="1078"/>
      <c r="L25" s="1078"/>
      <c r="M25" s="1078"/>
      <c r="N25" s="1078"/>
      <c r="O25" s="1078"/>
      <c r="P25" s="1078"/>
      <c r="Q25" s="1078"/>
      <c r="R25" s="1078"/>
      <c r="S25" s="1078"/>
      <c r="T25" s="1078"/>
      <c r="U25" s="1078"/>
      <c r="V25" s="1078"/>
      <c r="W25" s="1078"/>
      <c r="X25" s="1078"/>
      <c r="Y25" s="1078"/>
      <c r="Z25" s="1078"/>
      <c r="AA25" s="1074"/>
      <c r="AB25" s="1081"/>
    </row>
    <row r="26" spans="1:31" s="121" customFormat="1" ht="18" customHeight="1">
      <c r="B26" s="196"/>
      <c r="C26" s="926" t="s">
        <v>1201</v>
      </c>
      <c r="D26" s="715"/>
      <c r="E26" s="715"/>
      <c r="F26" s="950"/>
      <c r="G26" s="711"/>
      <c r="H26" s="1057" t="s">
        <v>1202</v>
      </c>
      <c r="I26" s="792"/>
      <c r="J26" s="792"/>
      <c r="K26" s="792"/>
      <c r="L26" s="792"/>
      <c r="M26" s="792"/>
      <c r="N26" s="792"/>
      <c r="O26" s="792"/>
      <c r="P26" s="792"/>
      <c r="Q26" s="792"/>
      <c r="R26" s="792"/>
      <c r="S26" s="792"/>
      <c r="T26" s="792"/>
      <c r="U26" s="792"/>
      <c r="V26" s="792"/>
      <c r="W26" s="1058"/>
      <c r="X26" s="711"/>
      <c r="Y26" s="711"/>
      <c r="Z26" s="711"/>
      <c r="AA26" s="1077"/>
      <c r="AB26" s="1082"/>
    </row>
    <row r="27" spans="1:31" s="121" customFormat="1" ht="18" customHeight="1">
      <c r="B27" s="196"/>
      <c r="C27" s="1075"/>
      <c r="D27" s="810"/>
      <c r="E27" s="810"/>
      <c r="F27" s="954"/>
      <c r="G27" s="711"/>
      <c r="H27" s="1057"/>
      <c r="I27" s="792"/>
      <c r="J27" s="792"/>
      <c r="K27" s="792"/>
      <c r="L27" s="792"/>
      <c r="M27" s="792"/>
      <c r="N27" s="792"/>
      <c r="O27" s="792"/>
      <c r="P27" s="792"/>
      <c r="Q27" s="792"/>
      <c r="R27" s="792"/>
      <c r="S27" s="792"/>
      <c r="T27" s="792"/>
      <c r="U27" s="792"/>
      <c r="V27" s="792"/>
      <c r="W27" s="1058"/>
      <c r="X27" s="711"/>
      <c r="Y27" s="711"/>
      <c r="Z27" s="711"/>
      <c r="AA27" s="1077"/>
      <c r="AB27" s="1082"/>
    </row>
    <row r="28" spans="1:31" s="121" customFormat="1" ht="18" customHeight="1">
      <c r="C28" s="1077"/>
      <c r="D28" s="711"/>
      <c r="E28" s="711"/>
      <c r="F28" s="1082"/>
      <c r="G28" s="711"/>
      <c r="H28" s="1057"/>
      <c r="I28" s="792"/>
      <c r="J28" s="792"/>
      <c r="K28" s="792"/>
      <c r="L28" s="792"/>
      <c r="M28" s="792"/>
      <c r="N28" s="792"/>
      <c r="O28" s="792"/>
      <c r="P28" s="792"/>
      <c r="Q28" s="792"/>
      <c r="R28" s="792"/>
      <c r="S28" s="792"/>
      <c r="T28" s="792"/>
      <c r="U28" s="792"/>
      <c r="V28" s="792"/>
      <c r="W28" s="1058"/>
      <c r="X28" s="711"/>
      <c r="Y28" s="711"/>
      <c r="Z28" s="711"/>
      <c r="AA28" s="716" t="s">
        <v>664</v>
      </c>
      <c r="AB28" s="720"/>
    </row>
    <row r="29" spans="1:31" s="121" customFormat="1" ht="10.5" customHeight="1">
      <c r="C29" s="1076"/>
      <c r="D29" s="1079"/>
      <c r="E29" s="1079"/>
      <c r="F29" s="1080"/>
      <c r="G29" s="1079"/>
      <c r="H29" s="919"/>
      <c r="I29" s="919"/>
      <c r="J29" s="919"/>
      <c r="K29" s="919"/>
      <c r="L29" s="919"/>
      <c r="M29" s="919"/>
      <c r="N29" s="919"/>
      <c r="O29" s="919"/>
      <c r="P29" s="919"/>
      <c r="Q29" s="919"/>
      <c r="R29" s="919"/>
      <c r="S29" s="919"/>
      <c r="T29" s="919"/>
      <c r="U29" s="919"/>
      <c r="V29" s="919"/>
      <c r="W29" s="919"/>
      <c r="X29" s="1079"/>
      <c r="Y29" s="1079"/>
      <c r="Z29" s="1079"/>
      <c r="AA29" s="1076"/>
      <c r="AB29" s="1080"/>
    </row>
    <row r="30" spans="1:31" s="121" customFormat="1" ht="10.5" customHeight="1">
      <c r="C30" s="1074"/>
      <c r="D30" s="1078"/>
      <c r="E30" s="1078"/>
      <c r="F30" s="1081"/>
      <c r="G30" s="1078"/>
      <c r="H30" s="899"/>
      <c r="I30" s="899"/>
      <c r="J30" s="899"/>
      <c r="K30" s="899"/>
      <c r="L30" s="899"/>
      <c r="M30" s="899"/>
      <c r="N30" s="899"/>
      <c r="O30" s="899"/>
      <c r="P30" s="899"/>
      <c r="Q30" s="899"/>
      <c r="R30" s="899"/>
      <c r="S30" s="899"/>
      <c r="T30" s="899"/>
      <c r="U30" s="899"/>
      <c r="V30" s="899"/>
      <c r="W30" s="899"/>
      <c r="X30" s="1078"/>
      <c r="Y30" s="1078"/>
      <c r="Z30" s="1078"/>
      <c r="AA30" s="1074"/>
      <c r="AB30" s="1081"/>
    </row>
    <row r="31" spans="1:31" s="121" customFormat="1" ht="15.75" customHeight="1">
      <c r="C31" s="926" t="s">
        <v>1203</v>
      </c>
      <c r="D31" s="715"/>
      <c r="E31" s="715"/>
      <c r="F31" s="950"/>
      <c r="G31" s="711"/>
      <c r="H31" s="706"/>
      <c r="I31" s="706"/>
      <c r="J31" s="706"/>
      <c r="K31" s="706"/>
      <c r="L31" s="706"/>
      <c r="M31" s="706"/>
      <c r="N31" s="706"/>
      <c r="O31" s="706"/>
      <c r="P31" s="1083" t="s">
        <v>589</v>
      </c>
      <c r="Q31" s="1084"/>
      <c r="R31" s="1083" t="s">
        <v>724</v>
      </c>
      <c r="S31" s="1084"/>
      <c r="T31" s="1083" t="s">
        <v>404</v>
      </c>
      <c r="U31" s="1084"/>
      <c r="V31" s="1088"/>
      <c r="W31" s="1088"/>
      <c r="X31" s="1088"/>
      <c r="Y31" s="711"/>
      <c r="Z31" s="711"/>
      <c r="AA31" s="1077"/>
      <c r="AB31" s="1082"/>
    </row>
    <row r="32" spans="1:31" s="121" customFormat="1" ht="26.25" customHeight="1">
      <c r="C32" s="926"/>
      <c r="D32" s="715"/>
      <c r="E32" s="715"/>
      <c r="F32" s="950"/>
      <c r="G32" s="711"/>
      <c r="H32" s="705" t="s">
        <v>308</v>
      </c>
      <c r="I32" s="804" t="s">
        <v>534</v>
      </c>
      <c r="J32" s="806"/>
      <c r="K32" s="806"/>
      <c r="L32" s="806"/>
      <c r="M32" s="806"/>
      <c r="N32" s="806"/>
      <c r="O32" s="806"/>
      <c r="P32" s="1057" t="s">
        <v>664</v>
      </c>
      <c r="Q32" s="1058"/>
      <c r="R32" s="1057" t="s">
        <v>664</v>
      </c>
      <c r="S32" s="1058"/>
      <c r="T32" s="1085" t="s">
        <v>664</v>
      </c>
      <c r="U32" s="1086"/>
      <c r="V32" s="706" t="s">
        <v>835</v>
      </c>
      <c r="W32" s="949" t="s">
        <v>1205</v>
      </c>
      <c r="X32" s="949"/>
      <c r="Y32" s="949"/>
      <c r="Z32" s="711"/>
      <c r="AA32" s="716" t="s">
        <v>664</v>
      </c>
      <c r="AB32" s="720"/>
    </row>
    <row r="33" spans="1:31" s="121" customFormat="1" ht="10.5" customHeight="1">
      <c r="B33" s="156"/>
      <c r="C33" s="924"/>
      <c r="D33" s="925"/>
      <c r="E33" s="925"/>
      <c r="F33" s="932"/>
      <c r="G33" s="1047"/>
      <c r="H33" s="919"/>
      <c r="I33" s="1047"/>
      <c r="J33" s="1047"/>
      <c r="K33" s="1047"/>
      <c r="L33" s="1047"/>
      <c r="M33" s="1047"/>
      <c r="N33" s="1047"/>
      <c r="O33" s="1047"/>
      <c r="P33" s="1047"/>
      <c r="Q33" s="1047"/>
      <c r="R33" s="1047"/>
      <c r="S33" s="1079"/>
      <c r="T33" s="1079"/>
      <c r="U33" s="919"/>
      <c r="V33" s="1047"/>
      <c r="W33" s="1047"/>
      <c r="X33" s="1047"/>
      <c r="Y33" s="1047"/>
      <c r="Z33" s="1047"/>
      <c r="AA33" s="1085"/>
      <c r="AB33" s="1086"/>
    </row>
    <row r="34" spans="1:31" s="121" customFormat="1" ht="9.75" customHeight="1"/>
    <row r="35" spans="1:31" s="121" customFormat="1" ht="26.25" customHeight="1">
      <c r="B35" s="137" t="s">
        <v>1065</v>
      </c>
    </row>
    <row r="36" spans="1:31" s="121" customFormat="1" ht="10.5" customHeight="1">
      <c r="C36" s="1074"/>
      <c r="D36" s="1078"/>
      <c r="E36" s="1078"/>
      <c r="F36" s="1081"/>
      <c r="G36" s="1078"/>
      <c r="H36" s="1078"/>
      <c r="I36" s="1078"/>
      <c r="J36" s="1078"/>
      <c r="K36" s="1078"/>
      <c r="L36" s="1078"/>
      <c r="M36" s="1078"/>
      <c r="N36" s="1078"/>
      <c r="O36" s="1078"/>
      <c r="P36" s="1078"/>
      <c r="Q36" s="1078"/>
      <c r="R36" s="1078"/>
      <c r="S36" s="1078"/>
      <c r="T36" s="1078"/>
      <c r="U36" s="1078"/>
      <c r="V36" s="1078"/>
      <c r="W36" s="1078"/>
      <c r="X36" s="1078"/>
      <c r="Y36" s="1078"/>
      <c r="Z36" s="1078"/>
      <c r="AA36" s="1074"/>
      <c r="AB36" s="1081"/>
    </row>
    <row r="37" spans="1:31" s="121" customFormat="1" ht="19.5" customHeight="1">
      <c r="C37" s="1075" t="s">
        <v>1197</v>
      </c>
      <c r="D37" s="810"/>
      <c r="E37" s="810"/>
      <c r="F37" s="954"/>
      <c r="G37" s="711"/>
      <c r="H37" s="705" t="s">
        <v>308</v>
      </c>
      <c r="I37" s="804" t="s">
        <v>950</v>
      </c>
      <c r="J37" s="806"/>
      <c r="K37" s="806"/>
      <c r="L37" s="806"/>
      <c r="M37" s="806"/>
      <c r="N37" s="806"/>
      <c r="O37" s="806"/>
      <c r="P37" s="806"/>
      <c r="Q37" s="806"/>
      <c r="R37" s="806"/>
      <c r="S37" s="806"/>
      <c r="T37" s="806"/>
      <c r="U37" s="814"/>
      <c r="V37" s="810"/>
      <c r="W37" s="810"/>
      <c r="X37" s="810"/>
      <c r="Y37" s="810"/>
      <c r="Z37" s="711"/>
      <c r="AA37" s="716" t="s">
        <v>664</v>
      </c>
      <c r="AB37" s="720"/>
    </row>
    <row r="38" spans="1:31" s="121" customFormat="1" ht="18" customHeight="1">
      <c r="B38" s="196"/>
      <c r="C38" s="1075"/>
      <c r="D38" s="810"/>
      <c r="E38" s="810"/>
      <c r="F38" s="954"/>
      <c r="G38" s="711"/>
      <c r="H38" s="705" t="s">
        <v>315</v>
      </c>
      <c r="I38" s="808" t="s">
        <v>1013</v>
      </c>
      <c r="J38" s="793"/>
      <c r="K38" s="793"/>
      <c r="L38" s="793"/>
      <c r="M38" s="793"/>
      <c r="N38" s="793"/>
      <c r="O38" s="793"/>
      <c r="P38" s="793"/>
      <c r="Q38" s="793"/>
      <c r="R38" s="793"/>
      <c r="S38" s="1074"/>
      <c r="T38" s="1078"/>
      <c r="U38" s="1087" t="s">
        <v>461</v>
      </c>
      <c r="V38" s="706" t="s">
        <v>835</v>
      </c>
      <c r="W38" s="949" t="s">
        <v>825</v>
      </c>
      <c r="X38" s="949"/>
      <c r="Y38" s="949"/>
      <c r="Z38" s="711"/>
      <c r="AA38" s="716" t="s">
        <v>664</v>
      </c>
      <c r="AB38" s="720"/>
    </row>
    <row r="39" spans="1:31" s="121" customFormat="1" ht="18" customHeight="1">
      <c r="B39" s="196"/>
      <c r="C39" s="1075"/>
      <c r="D39" s="810"/>
      <c r="E39" s="810"/>
      <c r="F39" s="954"/>
      <c r="G39" s="711"/>
      <c r="H39" s="705" t="s">
        <v>312</v>
      </c>
      <c r="I39" s="804" t="s">
        <v>1135</v>
      </c>
      <c r="J39" s="806"/>
      <c r="K39" s="806"/>
      <c r="L39" s="806"/>
      <c r="M39" s="806"/>
      <c r="N39" s="806"/>
      <c r="O39" s="806"/>
      <c r="P39" s="806"/>
      <c r="Q39" s="806"/>
      <c r="R39" s="814"/>
      <c r="S39" s="705"/>
      <c r="T39" s="1057"/>
      <c r="U39" s="1058" t="s">
        <v>461</v>
      </c>
      <c r="V39" s="706" t="s">
        <v>835</v>
      </c>
      <c r="W39" s="949" t="s">
        <v>825</v>
      </c>
      <c r="X39" s="949"/>
      <c r="Y39" s="949"/>
      <c r="Z39" s="711"/>
      <c r="AA39" s="716" t="s">
        <v>664</v>
      </c>
      <c r="AB39" s="720"/>
    </row>
    <row r="40" spans="1:31" s="121" customFormat="1" ht="10.5" customHeight="1">
      <c r="C40" s="1076"/>
      <c r="D40" s="1079"/>
      <c r="E40" s="1079"/>
      <c r="F40" s="1080"/>
      <c r="G40" s="711"/>
      <c r="H40" s="706"/>
      <c r="I40" s="949"/>
      <c r="J40" s="949"/>
      <c r="K40" s="949"/>
      <c r="L40" s="949"/>
      <c r="M40" s="949"/>
      <c r="N40" s="949"/>
      <c r="O40" s="949"/>
      <c r="P40" s="949"/>
      <c r="Q40" s="949"/>
      <c r="R40" s="949"/>
      <c r="S40" s="711"/>
      <c r="T40" s="711"/>
      <c r="U40" s="711"/>
      <c r="V40" s="711"/>
      <c r="W40" s="711"/>
      <c r="X40" s="711"/>
      <c r="Y40" s="711"/>
      <c r="Z40" s="711"/>
      <c r="AA40" s="1076"/>
      <c r="AB40" s="1080"/>
    </row>
    <row r="41" spans="1:31" s="121" customFormat="1" ht="26.25" customHeight="1">
      <c r="C41" s="804" t="s">
        <v>1378</v>
      </c>
      <c r="D41" s="806"/>
      <c r="E41" s="806"/>
      <c r="F41" s="806"/>
      <c r="G41" s="806"/>
      <c r="H41" s="806"/>
      <c r="I41" s="806"/>
      <c r="J41" s="806"/>
      <c r="K41" s="806"/>
      <c r="L41" s="806"/>
      <c r="M41" s="806"/>
      <c r="N41" s="806"/>
      <c r="O41" s="806"/>
      <c r="P41" s="806"/>
      <c r="Q41" s="806"/>
      <c r="R41" s="806"/>
      <c r="S41" s="806"/>
      <c r="T41" s="806"/>
      <c r="U41" s="806"/>
      <c r="V41" s="806"/>
      <c r="W41" s="806"/>
      <c r="X41" s="806"/>
      <c r="Y41" s="806"/>
      <c r="Z41" s="814"/>
      <c r="AA41" s="1091" t="s">
        <v>664</v>
      </c>
      <c r="AB41" s="1087"/>
    </row>
    <row r="42" spans="1:31" s="121" customFormat="1" ht="10.5" customHeight="1">
      <c r="C42" s="1074"/>
      <c r="D42" s="1078"/>
      <c r="E42" s="1078"/>
      <c r="F42" s="1078"/>
      <c r="G42" s="1074"/>
      <c r="H42" s="1078"/>
      <c r="I42" s="1078"/>
      <c r="J42" s="1078"/>
      <c r="K42" s="1078"/>
      <c r="L42" s="1078"/>
      <c r="M42" s="1078"/>
      <c r="N42" s="1078"/>
      <c r="O42" s="1078"/>
      <c r="P42" s="1078"/>
      <c r="Q42" s="1078"/>
      <c r="R42" s="1078"/>
      <c r="S42" s="1078"/>
      <c r="T42" s="1078"/>
      <c r="U42" s="1078"/>
      <c r="V42" s="1078"/>
      <c r="W42" s="1078"/>
      <c r="X42" s="1078"/>
      <c r="Y42" s="1078"/>
      <c r="Z42" s="1081"/>
      <c r="AA42" s="1078"/>
      <c r="AB42" s="1081"/>
    </row>
    <row r="43" spans="1:31" s="121" customFormat="1" ht="18" customHeight="1">
      <c r="B43" s="196"/>
      <c r="C43" s="1075" t="s">
        <v>682</v>
      </c>
      <c r="D43" s="810"/>
      <c r="E43" s="810"/>
      <c r="F43" s="954"/>
      <c r="G43" s="711"/>
      <c r="H43" s="705" t="s">
        <v>308</v>
      </c>
      <c r="I43" s="794" t="s">
        <v>42</v>
      </c>
      <c r="J43" s="795"/>
      <c r="K43" s="795"/>
      <c r="L43" s="795"/>
      <c r="M43" s="795"/>
      <c r="N43" s="795"/>
      <c r="O43" s="795"/>
      <c r="P43" s="795"/>
      <c r="Q43" s="795"/>
      <c r="R43" s="798"/>
      <c r="S43" s="788"/>
      <c r="T43" s="791"/>
      <c r="U43" s="1058" t="s">
        <v>461</v>
      </c>
      <c r="V43" s="706"/>
      <c r="W43" s="706"/>
      <c r="X43" s="706"/>
      <c r="Y43" s="706"/>
      <c r="Z43" s="711"/>
      <c r="AA43" s="1077"/>
      <c r="AB43" s="1082"/>
    </row>
    <row r="44" spans="1:31" s="121" customFormat="1" ht="18" customHeight="1">
      <c r="B44" s="196"/>
      <c r="C44" s="1075"/>
      <c r="D44" s="810"/>
      <c r="E44" s="810"/>
      <c r="F44" s="954"/>
      <c r="G44" s="711"/>
      <c r="H44" s="705" t="s">
        <v>315</v>
      </c>
      <c r="I44" s="794" t="s">
        <v>1206</v>
      </c>
      <c r="J44" s="795"/>
      <c r="K44" s="795"/>
      <c r="L44" s="795"/>
      <c r="M44" s="795"/>
      <c r="N44" s="795"/>
      <c r="O44" s="795"/>
      <c r="P44" s="795"/>
      <c r="Q44" s="795"/>
      <c r="R44" s="798"/>
      <c r="S44" s="788"/>
      <c r="T44" s="791"/>
      <c r="U44" s="1058" t="s">
        <v>461</v>
      </c>
      <c r="V44" s="711"/>
      <c r="W44" s="1089"/>
      <c r="X44" s="715"/>
      <c r="Y44" s="715"/>
      <c r="Z44" s="711"/>
      <c r="AA44" s="1077"/>
      <c r="AB44" s="1082"/>
    </row>
    <row r="45" spans="1:31" s="121" customFormat="1" ht="18" customHeight="1">
      <c r="B45" s="196"/>
      <c r="C45" s="1075"/>
      <c r="D45" s="810"/>
      <c r="E45" s="810"/>
      <c r="F45" s="954"/>
      <c r="G45" s="711"/>
      <c r="H45" s="705" t="s">
        <v>312</v>
      </c>
      <c r="I45" s="794" t="s">
        <v>733</v>
      </c>
      <c r="J45" s="795"/>
      <c r="K45" s="795"/>
      <c r="L45" s="795"/>
      <c r="M45" s="795"/>
      <c r="N45" s="795"/>
      <c r="O45" s="795"/>
      <c r="P45" s="795"/>
      <c r="Q45" s="795"/>
      <c r="R45" s="798"/>
      <c r="S45" s="788"/>
      <c r="T45" s="791"/>
      <c r="U45" s="1058" t="s">
        <v>69</v>
      </c>
      <c r="V45" s="711" t="s">
        <v>835</v>
      </c>
      <c r="W45" s="1090" t="s">
        <v>1347</v>
      </c>
      <c r="X45" s="949"/>
      <c r="Y45" s="949"/>
      <c r="Z45" s="711"/>
      <c r="AA45" s="716" t="s">
        <v>664</v>
      </c>
      <c r="AB45" s="720"/>
    </row>
    <row r="46" spans="1:31" s="121" customFormat="1" ht="18" customHeight="1">
      <c r="B46" s="196"/>
      <c r="C46" s="1075"/>
      <c r="D46" s="810"/>
      <c r="E46" s="810"/>
      <c r="F46" s="954"/>
      <c r="G46" s="711"/>
      <c r="H46" s="705" t="s">
        <v>81</v>
      </c>
      <c r="I46" s="808" t="s">
        <v>1348</v>
      </c>
      <c r="J46" s="793"/>
      <c r="K46" s="793"/>
      <c r="L46" s="793"/>
      <c r="M46" s="793"/>
      <c r="N46" s="793"/>
      <c r="O46" s="793"/>
      <c r="P46" s="793"/>
      <c r="Q46" s="793"/>
      <c r="R46" s="793"/>
      <c r="S46" s="788"/>
      <c r="T46" s="791"/>
      <c r="U46" s="1058" t="s">
        <v>461</v>
      </c>
      <c r="V46" s="711"/>
      <c r="W46" s="1090"/>
      <c r="X46" s="949"/>
      <c r="Y46" s="949"/>
      <c r="Z46" s="711"/>
      <c r="AA46" s="716"/>
      <c r="AB46" s="720"/>
    </row>
    <row r="47" spans="1:31" s="121" customFormat="1" ht="27" customHeight="1">
      <c r="B47" s="196"/>
      <c r="C47" s="1075"/>
      <c r="D47" s="810"/>
      <c r="E47" s="810"/>
      <c r="F47" s="954"/>
      <c r="G47" s="711"/>
      <c r="H47" s="705" t="s">
        <v>971</v>
      </c>
      <c r="I47" s="808" t="s">
        <v>141</v>
      </c>
      <c r="J47" s="793"/>
      <c r="K47" s="793"/>
      <c r="L47" s="793"/>
      <c r="M47" s="793"/>
      <c r="N47" s="793"/>
      <c r="O47" s="793"/>
      <c r="P47" s="793"/>
      <c r="Q47" s="793"/>
      <c r="R47" s="793"/>
      <c r="S47" s="788"/>
      <c r="T47" s="791"/>
      <c r="U47" s="1058" t="s">
        <v>461</v>
      </c>
      <c r="V47" s="706"/>
      <c r="W47" s="979"/>
      <c r="X47" s="979"/>
      <c r="Y47" s="979"/>
      <c r="Z47" s="711"/>
      <c r="AA47" s="1077"/>
      <c r="AB47" s="1082"/>
    </row>
    <row r="48" spans="1:31" s="121" customFormat="1" ht="18" customHeight="1">
      <c r="C48" s="1077"/>
      <c r="D48" s="711"/>
      <c r="E48" s="711"/>
      <c r="F48" s="1082"/>
      <c r="G48" s="711"/>
      <c r="H48" s="705" t="s">
        <v>885</v>
      </c>
      <c r="I48" s="794" t="s">
        <v>656</v>
      </c>
      <c r="J48" s="795"/>
      <c r="K48" s="795"/>
      <c r="L48" s="795"/>
      <c r="M48" s="795"/>
      <c r="N48" s="795"/>
      <c r="O48" s="795"/>
      <c r="P48" s="795"/>
      <c r="Q48" s="795"/>
      <c r="R48" s="798"/>
      <c r="S48" s="788"/>
      <c r="T48" s="791"/>
      <c r="U48" s="1058" t="s">
        <v>69</v>
      </c>
      <c r="V48" s="711" t="s">
        <v>835</v>
      </c>
      <c r="W48" s="949" t="s">
        <v>283</v>
      </c>
      <c r="X48" s="949"/>
      <c r="Y48" s="949"/>
      <c r="Z48" s="715"/>
      <c r="AA48" s="716" t="s">
        <v>664</v>
      </c>
      <c r="AB48" s="720"/>
      <c r="AC48" s="979"/>
    </row>
    <row r="49" spans="1:30" s="121" customFormat="1">
      <c r="C49" s="1076"/>
      <c r="D49" s="1079"/>
      <c r="E49" s="1079"/>
      <c r="F49" s="1080"/>
      <c r="G49" s="1079"/>
      <c r="H49" s="1079"/>
      <c r="I49" s="1079"/>
      <c r="J49" s="1079"/>
      <c r="K49" s="1079"/>
      <c r="L49" s="1079"/>
      <c r="M49" s="1079"/>
      <c r="N49" s="1079"/>
      <c r="O49" s="1079"/>
      <c r="P49" s="1079"/>
      <c r="Q49" s="1079"/>
      <c r="R49" s="1079"/>
      <c r="S49" s="1079"/>
      <c r="T49" s="1079"/>
      <c r="U49" s="1079"/>
      <c r="V49" s="1079"/>
      <c r="W49" s="1079"/>
      <c r="X49" s="1079"/>
      <c r="Y49" s="1079"/>
      <c r="Z49" s="1079"/>
      <c r="AA49" s="1076"/>
      <c r="AB49" s="1080"/>
    </row>
    <row r="50" spans="1:30" s="121" customFormat="1" ht="10.5" customHeight="1">
      <c r="C50" s="1074"/>
      <c r="D50" s="1078"/>
      <c r="E50" s="1078"/>
      <c r="F50" s="1078"/>
      <c r="G50" s="1074"/>
      <c r="H50" s="1078"/>
      <c r="I50" s="1078"/>
      <c r="J50" s="1078"/>
      <c r="K50" s="1078"/>
      <c r="L50" s="1078"/>
      <c r="M50" s="1078"/>
      <c r="N50" s="1078"/>
      <c r="O50" s="1078"/>
      <c r="P50" s="1078"/>
      <c r="Q50" s="1078"/>
      <c r="R50" s="1078"/>
      <c r="S50" s="1078"/>
      <c r="T50" s="1078"/>
      <c r="U50" s="1078"/>
      <c r="V50" s="1078"/>
      <c r="W50" s="1078"/>
      <c r="X50" s="1078"/>
      <c r="Y50" s="1078"/>
      <c r="Z50" s="1081"/>
      <c r="AA50" s="1074"/>
      <c r="AB50" s="1081"/>
    </row>
    <row r="51" spans="1:30" s="121" customFormat="1" ht="18" customHeight="1">
      <c r="B51" s="196"/>
      <c r="C51" s="926" t="s">
        <v>1207</v>
      </c>
      <c r="D51" s="715"/>
      <c r="E51" s="715"/>
      <c r="F51" s="950"/>
      <c r="G51" s="1077"/>
      <c r="H51" s="1057" t="s">
        <v>1202</v>
      </c>
      <c r="I51" s="792"/>
      <c r="J51" s="792"/>
      <c r="K51" s="792"/>
      <c r="L51" s="792"/>
      <c r="M51" s="792"/>
      <c r="N51" s="792"/>
      <c r="O51" s="792"/>
      <c r="P51" s="792"/>
      <c r="Q51" s="792"/>
      <c r="R51" s="792"/>
      <c r="S51" s="792"/>
      <c r="T51" s="792"/>
      <c r="U51" s="792"/>
      <c r="V51" s="792"/>
      <c r="W51" s="1058"/>
      <c r="X51" s="711"/>
      <c r="Y51" s="711"/>
      <c r="Z51" s="1082"/>
      <c r="AA51" s="1092"/>
      <c r="AB51" s="781"/>
    </row>
    <row r="52" spans="1:30" s="121" customFormat="1" ht="18" customHeight="1">
      <c r="B52" s="196"/>
      <c r="C52" s="1075"/>
      <c r="D52" s="810"/>
      <c r="E52" s="810"/>
      <c r="F52" s="954"/>
      <c r="G52" s="1077"/>
      <c r="H52" s="1057"/>
      <c r="I52" s="792"/>
      <c r="J52" s="792"/>
      <c r="K52" s="792"/>
      <c r="L52" s="792"/>
      <c r="M52" s="792"/>
      <c r="N52" s="792"/>
      <c r="O52" s="792"/>
      <c r="P52" s="792"/>
      <c r="Q52" s="792"/>
      <c r="R52" s="792"/>
      <c r="S52" s="792"/>
      <c r="T52" s="792"/>
      <c r="U52" s="792"/>
      <c r="V52" s="792"/>
      <c r="W52" s="1058"/>
      <c r="X52" s="711"/>
      <c r="Y52" s="711"/>
      <c r="Z52" s="1082"/>
      <c r="AA52" s="1077"/>
      <c r="AB52" s="1082"/>
    </row>
    <row r="53" spans="1:30" s="121" customFormat="1" ht="18" customHeight="1">
      <c r="C53" s="1077"/>
      <c r="D53" s="711"/>
      <c r="E53" s="711"/>
      <c r="F53" s="1082"/>
      <c r="G53" s="1077"/>
      <c r="H53" s="1057"/>
      <c r="I53" s="792"/>
      <c r="J53" s="792"/>
      <c r="K53" s="792"/>
      <c r="L53" s="792"/>
      <c r="M53" s="792"/>
      <c r="N53" s="792"/>
      <c r="O53" s="792"/>
      <c r="P53" s="792"/>
      <c r="Q53" s="792"/>
      <c r="R53" s="792"/>
      <c r="S53" s="792"/>
      <c r="T53" s="792"/>
      <c r="U53" s="792"/>
      <c r="V53" s="792"/>
      <c r="W53" s="1058"/>
      <c r="X53" s="711"/>
      <c r="Y53" s="711"/>
      <c r="Z53" s="711"/>
      <c r="AA53" s="716" t="s">
        <v>664</v>
      </c>
      <c r="AB53" s="720"/>
    </row>
    <row r="54" spans="1:30" s="121" customFormat="1" ht="10.5" customHeight="1">
      <c r="C54" s="1076"/>
      <c r="D54" s="1079"/>
      <c r="E54" s="1079"/>
      <c r="F54" s="1080"/>
      <c r="G54" s="1079"/>
      <c r="H54" s="919"/>
      <c r="I54" s="919"/>
      <c r="J54" s="919"/>
      <c r="K54" s="919"/>
      <c r="L54" s="919"/>
      <c r="M54" s="919"/>
      <c r="N54" s="919"/>
      <c r="O54" s="919"/>
      <c r="P54" s="919"/>
      <c r="Q54" s="919"/>
      <c r="R54" s="919"/>
      <c r="S54" s="919"/>
      <c r="T54" s="919"/>
      <c r="U54" s="919"/>
      <c r="V54" s="919"/>
      <c r="W54" s="919"/>
      <c r="X54" s="1079"/>
      <c r="Y54" s="1079"/>
      <c r="Z54" s="1079"/>
      <c r="AA54" s="1076"/>
      <c r="AB54" s="1080"/>
    </row>
    <row r="55" spans="1:30" s="121" customFormat="1" ht="9.75" customHeight="1">
      <c r="C55" s="1074"/>
      <c r="D55" s="1078"/>
      <c r="E55" s="1078"/>
      <c r="F55" s="1081"/>
      <c r="G55" s="1078"/>
      <c r="H55" s="899"/>
      <c r="I55" s="899"/>
      <c r="J55" s="899"/>
      <c r="K55" s="899"/>
      <c r="L55" s="899"/>
      <c r="M55" s="899"/>
      <c r="N55" s="899"/>
      <c r="O55" s="899"/>
      <c r="P55" s="899"/>
      <c r="Q55" s="899"/>
      <c r="R55" s="899"/>
      <c r="S55" s="899"/>
      <c r="T55" s="899"/>
      <c r="U55" s="899"/>
      <c r="V55" s="899"/>
      <c r="W55" s="899"/>
      <c r="X55" s="1078"/>
      <c r="Y55" s="1078"/>
      <c r="Z55" s="1078"/>
      <c r="AA55" s="1074"/>
      <c r="AB55" s="1081"/>
    </row>
    <row r="56" spans="1:30" s="121" customFormat="1" ht="18" customHeight="1">
      <c r="C56" s="926" t="s">
        <v>1208</v>
      </c>
      <c r="D56" s="715"/>
      <c r="E56" s="715"/>
      <c r="F56" s="950"/>
      <c r="G56" s="711"/>
      <c r="H56" s="706"/>
      <c r="I56" s="706"/>
      <c r="J56" s="706"/>
      <c r="K56" s="706"/>
      <c r="L56" s="706"/>
      <c r="M56" s="706"/>
      <c r="N56" s="706"/>
      <c r="O56" s="706"/>
      <c r="P56" s="1083" t="s">
        <v>589</v>
      </c>
      <c r="Q56" s="1084"/>
      <c r="R56" s="1083" t="s">
        <v>724</v>
      </c>
      <c r="S56" s="1084"/>
      <c r="T56" s="1083" t="s">
        <v>404</v>
      </c>
      <c r="U56" s="1084"/>
      <c r="V56" s="1088"/>
      <c r="W56" s="1088"/>
      <c r="X56" s="1088"/>
      <c r="Y56" s="711"/>
      <c r="Z56" s="711"/>
      <c r="AA56" s="1077"/>
      <c r="AB56" s="1082"/>
    </row>
    <row r="57" spans="1:30" s="121" customFormat="1" ht="26.25" customHeight="1">
      <c r="B57" s="156"/>
      <c r="C57" s="926"/>
      <c r="D57" s="715"/>
      <c r="E57" s="715"/>
      <c r="F57" s="950"/>
      <c r="G57" s="711"/>
      <c r="H57" s="705" t="s">
        <v>308</v>
      </c>
      <c r="I57" s="804" t="s">
        <v>534</v>
      </c>
      <c r="J57" s="806"/>
      <c r="K57" s="806"/>
      <c r="L57" s="806"/>
      <c r="M57" s="806"/>
      <c r="N57" s="806"/>
      <c r="O57" s="806"/>
      <c r="P57" s="1057" t="s">
        <v>664</v>
      </c>
      <c r="Q57" s="1058"/>
      <c r="R57" s="1057" t="s">
        <v>664</v>
      </c>
      <c r="S57" s="1058"/>
      <c r="T57" s="1085" t="s">
        <v>664</v>
      </c>
      <c r="U57" s="1086"/>
      <c r="V57" s="706" t="s">
        <v>835</v>
      </c>
      <c r="W57" s="949" t="s">
        <v>1205</v>
      </c>
      <c r="X57" s="949"/>
      <c r="Y57" s="949"/>
      <c r="Z57" s="711"/>
      <c r="AA57" s="716" t="s">
        <v>664</v>
      </c>
      <c r="AB57" s="720"/>
    </row>
    <row r="58" spans="1:30" s="121" customFormat="1" ht="10.5" customHeight="1">
      <c r="B58" s="156"/>
      <c r="C58" s="924"/>
      <c r="D58" s="925"/>
      <c r="E58" s="925"/>
      <c r="F58" s="932"/>
      <c r="G58" s="1047"/>
      <c r="H58" s="919"/>
      <c r="I58" s="1047"/>
      <c r="J58" s="1047"/>
      <c r="K58" s="1047"/>
      <c r="L58" s="1047"/>
      <c r="M58" s="1047"/>
      <c r="N58" s="1047"/>
      <c r="O58" s="1047"/>
      <c r="P58" s="1047"/>
      <c r="Q58" s="1047"/>
      <c r="R58" s="1047"/>
      <c r="S58" s="1079"/>
      <c r="T58" s="1079"/>
      <c r="U58" s="919"/>
      <c r="V58" s="1047"/>
      <c r="W58" s="1047"/>
      <c r="X58" s="1047"/>
      <c r="Y58" s="1047"/>
      <c r="Z58" s="1047"/>
      <c r="AA58" s="1085"/>
      <c r="AB58" s="1086"/>
    </row>
    <row r="59" spans="1:30" ht="8.25" customHeight="1">
      <c r="A59" s="659"/>
      <c r="B59" s="754"/>
      <c r="C59" s="659"/>
      <c r="D59" s="659"/>
      <c r="E59" s="659"/>
      <c r="F59" s="659"/>
      <c r="G59" s="659"/>
      <c r="H59" s="659"/>
      <c r="I59" s="659"/>
      <c r="J59" s="659"/>
      <c r="K59" s="659"/>
      <c r="L59" s="659"/>
      <c r="M59" s="659"/>
      <c r="N59" s="659"/>
      <c r="O59" s="659"/>
      <c r="P59" s="659"/>
      <c r="Q59" s="659"/>
      <c r="R59" s="659"/>
      <c r="S59" s="659"/>
      <c r="T59" s="659"/>
      <c r="U59" s="659"/>
      <c r="V59" s="659"/>
      <c r="W59" s="659"/>
      <c r="X59" s="659"/>
      <c r="Y59" s="659"/>
      <c r="Z59" s="659"/>
      <c r="AA59" s="659"/>
      <c r="AB59" s="659"/>
      <c r="AC59" s="659"/>
    </row>
    <row r="60" spans="1:30" ht="42.75" customHeight="1">
      <c r="A60" s="659"/>
      <c r="B60" s="1073" t="s">
        <v>647</v>
      </c>
      <c r="C60" s="1073"/>
      <c r="D60" s="1073"/>
      <c r="E60" s="1073"/>
      <c r="F60" s="1073"/>
      <c r="G60" s="1073"/>
      <c r="H60" s="1073"/>
      <c r="I60" s="1073"/>
      <c r="J60" s="1073"/>
      <c r="K60" s="1073"/>
      <c r="L60" s="1073"/>
      <c r="M60" s="1073"/>
      <c r="N60" s="1073"/>
      <c r="O60" s="1073"/>
      <c r="P60" s="1073"/>
      <c r="Q60" s="1073"/>
      <c r="R60" s="1073"/>
      <c r="S60" s="1073"/>
      <c r="T60" s="1073"/>
      <c r="U60" s="1073"/>
      <c r="V60" s="1073"/>
      <c r="W60" s="1073"/>
      <c r="X60" s="1073"/>
      <c r="Y60" s="1073"/>
      <c r="Z60" s="1073"/>
      <c r="AA60" s="1073"/>
      <c r="AB60" s="1073"/>
      <c r="AC60" s="1093"/>
      <c r="AD60" s="1059"/>
    </row>
    <row r="61" spans="1:30" ht="19.5" customHeight="1">
      <c r="A61" s="659"/>
      <c r="B61" s="1073" t="s">
        <v>970</v>
      </c>
      <c r="C61" s="1073"/>
      <c r="D61" s="1073"/>
      <c r="E61" s="1073"/>
      <c r="F61" s="1073"/>
      <c r="G61" s="1073"/>
      <c r="H61" s="1073"/>
      <c r="I61" s="1073"/>
      <c r="J61" s="1073"/>
      <c r="K61" s="1073"/>
      <c r="L61" s="1073"/>
      <c r="M61" s="1073"/>
      <c r="N61" s="1073"/>
      <c r="O61" s="1073"/>
      <c r="P61" s="1073"/>
      <c r="Q61" s="1073"/>
      <c r="R61" s="1073"/>
      <c r="S61" s="1073"/>
      <c r="T61" s="1073"/>
      <c r="U61" s="1073"/>
      <c r="V61" s="1073"/>
      <c r="W61" s="1073"/>
      <c r="X61" s="1073"/>
      <c r="Y61" s="1073"/>
      <c r="Z61" s="1073"/>
      <c r="AA61" s="1073"/>
      <c r="AB61" s="1073"/>
      <c r="AC61" s="1093"/>
      <c r="AD61" s="1059"/>
    </row>
    <row r="62" spans="1:30" ht="42" customHeight="1">
      <c r="B62" s="1073" t="s">
        <v>1349</v>
      </c>
      <c r="C62" s="1073"/>
      <c r="D62" s="1073"/>
      <c r="E62" s="1073"/>
      <c r="F62" s="1073"/>
      <c r="G62" s="1073"/>
      <c r="H62" s="1073"/>
      <c r="I62" s="1073"/>
      <c r="J62" s="1073"/>
      <c r="K62" s="1073"/>
      <c r="L62" s="1073"/>
      <c r="M62" s="1073"/>
      <c r="N62" s="1073"/>
      <c r="O62" s="1073"/>
      <c r="P62" s="1073"/>
      <c r="Q62" s="1073"/>
      <c r="R62" s="1073"/>
      <c r="S62" s="1073"/>
      <c r="T62" s="1073"/>
      <c r="U62" s="1073"/>
      <c r="V62" s="1073"/>
      <c r="W62" s="1073"/>
      <c r="X62" s="1073"/>
      <c r="Y62" s="1073"/>
      <c r="Z62" s="1073"/>
      <c r="AA62" s="1073"/>
      <c r="AB62" s="1073"/>
    </row>
    <row r="63" spans="1:30" ht="31.5" customHeight="1">
      <c r="B63" s="1073" t="s">
        <v>1350</v>
      </c>
      <c r="C63" s="1073"/>
      <c r="D63" s="1073"/>
      <c r="E63" s="1073"/>
      <c r="F63" s="1073"/>
      <c r="G63" s="1073"/>
      <c r="H63" s="1073"/>
      <c r="I63" s="1073"/>
      <c r="J63" s="1073"/>
      <c r="K63" s="1073"/>
      <c r="L63" s="1073"/>
      <c r="M63" s="1073"/>
      <c r="N63" s="1073"/>
      <c r="O63" s="1073"/>
      <c r="P63" s="1073"/>
      <c r="Q63" s="1073"/>
      <c r="R63" s="1073"/>
      <c r="S63" s="1073"/>
      <c r="T63" s="1073"/>
      <c r="U63" s="1073"/>
      <c r="V63" s="1073"/>
      <c r="W63" s="1073"/>
      <c r="X63" s="1073"/>
      <c r="Y63" s="1073"/>
      <c r="Z63" s="1073"/>
      <c r="AA63" s="1073"/>
      <c r="AB63" s="1073"/>
    </row>
  </sheetData>
  <mergeCells count="84">
    <mergeCell ref="B5:AC5"/>
    <mergeCell ref="B7:F7"/>
    <mergeCell ref="B8:F8"/>
    <mergeCell ref="G8:AC8"/>
    <mergeCell ref="B9:F9"/>
    <mergeCell ref="G9:Q9"/>
    <mergeCell ref="R9:AC9"/>
    <mergeCell ref="C13:F13"/>
    <mergeCell ref="I13:U13"/>
    <mergeCell ref="AA13:AB13"/>
    <mergeCell ref="I14:R14"/>
    <mergeCell ref="W14:Y14"/>
    <mergeCell ref="AA14:AB14"/>
    <mergeCell ref="I15:R15"/>
    <mergeCell ref="S15:T15"/>
    <mergeCell ref="W15:Y15"/>
    <mergeCell ref="AA15:AB15"/>
    <mergeCell ref="I18:R18"/>
    <mergeCell ref="I19:R19"/>
    <mergeCell ref="W19:Y19"/>
    <mergeCell ref="I20:R20"/>
    <mergeCell ref="W20:Y20"/>
    <mergeCell ref="AA20:AB20"/>
    <mergeCell ref="I21:R21"/>
    <mergeCell ref="I22:R22"/>
    <mergeCell ref="I23:R23"/>
    <mergeCell ref="W23:Y23"/>
    <mergeCell ref="AA23:AB23"/>
    <mergeCell ref="C26:F26"/>
    <mergeCell ref="H26:W26"/>
    <mergeCell ref="AA28:AB28"/>
    <mergeCell ref="P31:Q31"/>
    <mergeCell ref="R31:S31"/>
    <mergeCell ref="T31:U31"/>
    <mergeCell ref="I32:O32"/>
    <mergeCell ref="P32:Q32"/>
    <mergeCell ref="R32:S32"/>
    <mergeCell ref="T32:U32"/>
    <mergeCell ref="W32:Y32"/>
    <mergeCell ref="AA32:AB32"/>
    <mergeCell ref="C37:F37"/>
    <mergeCell ref="I37:U37"/>
    <mergeCell ref="AA37:AB37"/>
    <mergeCell ref="C38:F38"/>
    <mergeCell ref="I38:R38"/>
    <mergeCell ref="W38:Y38"/>
    <mergeCell ref="AA38:AB38"/>
    <mergeCell ref="I39:R39"/>
    <mergeCell ref="S39:T39"/>
    <mergeCell ref="W39:Y39"/>
    <mergeCell ref="AA39:AB39"/>
    <mergeCell ref="C41:Z41"/>
    <mergeCell ref="AA41:AB41"/>
    <mergeCell ref="I43:R43"/>
    <mergeCell ref="I44:R44"/>
    <mergeCell ref="W44:Y44"/>
    <mergeCell ref="I45:R45"/>
    <mergeCell ref="W45:Y45"/>
    <mergeCell ref="AA45:AB45"/>
    <mergeCell ref="I46:R46"/>
    <mergeCell ref="I47:R47"/>
    <mergeCell ref="I48:R48"/>
    <mergeCell ref="W48:Y48"/>
    <mergeCell ref="AA48:AB48"/>
    <mergeCell ref="C51:F51"/>
    <mergeCell ref="H51:W51"/>
    <mergeCell ref="AA53:AB53"/>
    <mergeCell ref="P56:Q56"/>
    <mergeCell ref="R56:S56"/>
    <mergeCell ref="T56:U56"/>
    <mergeCell ref="I57:O57"/>
    <mergeCell ref="P57:Q57"/>
    <mergeCell ref="R57:S57"/>
    <mergeCell ref="T57:U57"/>
    <mergeCell ref="W57:Y57"/>
    <mergeCell ref="AA57:AB57"/>
    <mergeCell ref="B60:AB60"/>
    <mergeCell ref="B61:AB61"/>
    <mergeCell ref="B62:AB62"/>
    <mergeCell ref="B63:AB63"/>
    <mergeCell ref="C18:F19"/>
    <mergeCell ref="C31:F32"/>
    <mergeCell ref="C43:F44"/>
    <mergeCell ref="C56:F57"/>
  </mergeCells>
  <phoneticPr fontId="4"/>
  <printOptions horizontalCentered="1"/>
  <pageMargins left="0.23622047244094488" right="0.23622047244094488" top="0.74803149606299213" bottom="0.74803149606299213" header="0.31496062992125984" footer="0.31496062992125984"/>
  <pageSetup paperSize="9" scale="68" fitToWidth="1" fitToHeight="1" orientation="portrait" usePrinterDefaults="1" r:id="rId1"/>
  <headerFooter alignWithMargins="0">
    <firstFooter>&amp;C 1－&amp;P</firstFooter>
  </headerFooter>
</worksheet>
</file>

<file path=xl/worksheets/sheet39.xml><?xml version="1.0" encoding="utf-8"?>
<worksheet xmlns:r="http://schemas.openxmlformats.org/officeDocument/2006/relationships" xmlns:mc="http://schemas.openxmlformats.org/markup-compatibility/2006" xmlns="http://schemas.openxmlformats.org/spreadsheetml/2006/main">
  <sheetPr>
    <pageSetUpPr fitToPage="1"/>
  </sheetPr>
  <dimension ref="A1:AD24"/>
  <sheetViews>
    <sheetView view="pageBreakPreview" topLeftCell="A13" zoomScale="85" zoomScaleSheetLayoutView="85" workbookViewId="0">
      <selection activeCell="C5" sqref="B5:AA11"/>
    </sheetView>
  </sheetViews>
  <sheetFormatPr defaultColWidth="9" defaultRowHeight="13.2"/>
  <cols>
    <col min="1" max="29" width="3.33203125" style="36" customWidth="1"/>
    <col min="30" max="16384" width="9" style="36"/>
  </cols>
  <sheetData>
    <row r="1" spans="1:30">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1:30">
      <c r="A2" s="121"/>
      <c r="B2" s="121" t="s">
        <v>1189</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1:30">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719" t="s">
        <v>652</v>
      </c>
      <c r="AD3" s="121"/>
    </row>
    <row r="4" spans="1:30">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719"/>
      <c r="AD4" s="121"/>
    </row>
    <row r="5" spans="1:30">
      <c r="A5" s="121"/>
      <c r="B5" s="700" t="s">
        <v>624</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1"/>
    </row>
    <row r="6" spans="1:30">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row>
    <row r="7" spans="1:30" ht="39.75" customHeight="1">
      <c r="A7" s="121"/>
      <c r="B7" s="127" t="s">
        <v>433</v>
      </c>
      <c r="C7" s="127"/>
      <c r="D7" s="127"/>
      <c r="E7" s="127"/>
      <c r="F7" s="127"/>
      <c r="G7" s="254"/>
      <c r="H7" s="689"/>
      <c r="I7" s="689"/>
      <c r="J7" s="689"/>
      <c r="K7" s="689"/>
      <c r="L7" s="689"/>
      <c r="M7" s="689"/>
      <c r="N7" s="725"/>
      <c r="O7" s="725"/>
      <c r="P7" s="725"/>
      <c r="Q7" s="725"/>
      <c r="R7" s="725"/>
      <c r="S7" s="725"/>
      <c r="T7" s="725"/>
      <c r="U7" s="725"/>
      <c r="V7" s="725"/>
      <c r="W7" s="725"/>
      <c r="X7" s="725"/>
      <c r="Y7" s="725"/>
      <c r="Z7" s="725"/>
      <c r="AA7" s="725"/>
      <c r="AB7" s="725"/>
      <c r="AC7" s="727"/>
      <c r="AD7" s="121"/>
    </row>
    <row r="8" spans="1:30" ht="39.75" customHeight="1">
      <c r="A8" s="159"/>
      <c r="B8" s="126" t="s">
        <v>634</v>
      </c>
      <c r="C8" s="199"/>
      <c r="D8" s="199"/>
      <c r="E8" s="199"/>
      <c r="F8" s="138"/>
      <c r="G8" s="254" t="s">
        <v>224</v>
      </c>
      <c r="H8" s="689"/>
      <c r="I8" s="689"/>
      <c r="J8" s="689"/>
      <c r="K8" s="689"/>
      <c r="L8" s="689"/>
      <c r="M8" s="689"/>
      <c r="N8" s="689"/>
      <c r="O8" s="689"/>
      <c r="P8" s="689"/>
      <c r="Q8" s="689"/>
      <c r="R8" s="689"/>
      <c r="S8" s="689"/>
      <c r="T8" s="689"/>
      <c r="U8" s="689"/>
      <c r="V8" s="689"/>
      <c r="W8" s="689"/>
      <c r="X8" s="689"/>
      <c r="Y8" s="689"/>
      <c r="Z8" s="689"/>
      <c r="AA8" s="689"/>
      <c r="AB8" s="689"/>
      <c r="AC8" s="310"/>
      <c r="AD8" s="159"/>
    </row>
    <row r="9" spans="1:30" ht="39.75" customHeight="1">
      <c r="A9" s="159"/>
      <c r="B9" s="126" t="s">
        <v>689</v>
      </c>
      <c r="C9" s="199"/>
      <c r="D9" s="199"/>
      <c r="E9" s="199"/>
      <c r="F9" s="138"/>
      <c r="G9" s="220" t="s">
        <v>125</v>
      </c>
      <c r="H9" s="252"/>
      <c r="I9" s="252"/>
      <c r="J9" s="252"/>
      <c r="K9" s="252"/>
      <c r="L9" s="252"/>
      <c r="M9" s="252"/>
      <c r="N9" s="252"/>
      <c r="O9" s="252"/>
      <c r="P9" s="252"/>
      <c r="Q9" s="252"/>
      <c r="R9" s="252"/>
      <c r="S9" s="252"/>
      <c r="T9" s="252"/>
      <c r="U9" s="252"/>
      <c r="V9" s="252"/>
      <c r="W9" s="252"/>
      <c r="X9" s="252"/>
      <c r="Y9" s="252"/>
      <c r="Z9" s="252"/>
      <c r="AA9" s="252"/>
      <c r="AB9" s="252"/>
      <c r="AC9" s="311"/>
      <c r="AD9" s="159"/>
    </row>
    <row r="10" spans="1:30" ht="13.5" customHeight="1">
      <c r="A10" s="159"/>
      <c r="B10" s="125"/>
      <c r="C10" s="125"/>
      <c r="D10" s="125"/>
      <c r="E10" s="125"/>
      <c r="F10" s="125"/>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9"/>
    </row>
    <row r="11" spans="1:30" ht="39.75" customHeight="1">
      <c r="A11" s="159"/>
      <c r="B11" s="141" t="s">
        <v>1083</v>
      </c>
      <c r="C11" s="141"/>
      <c r="D11" s="141"/>
      <c r="E11" s="141"/>
      <c r="F11" s="141"/>
      <c r="G11" s="200" t="s">
        <v>915</v>
      </c>
      <c r="H11" s="222"/>
      <c r="I11" s="222"/>
      <c r="J11" s="222"/>
      <c r="K11" s="222"/>
      <c r="L11" s="222"/>
      <c r="M11" s="222"/>
      <c r="N11" s="222"/>
      <c r="O11" s="222"/>
      <c r="P11" s="222"/>
      <c r="Q11" s="222"/>
      <c r="R11" s="222"/>
      <c r="S11" s="222"/>
      <c r="T11" s="222"/>
      <c r="U11" s="222"/>
      <c r="V11" s="222"/>
      <c r="W11" s="222"/>
      <c r="X11" s="222"/>
      <c r="Y11" s="222"/>
      <c r="Z11" s="222"/>
      <c r="AA11" s="772"/>
      <c r="AB11" s="312" t="s">
        <v>846</v>
      </c>
      <c r="AC11" s="313"/>
      <c r="AD11" s="159"/>
    </row>
    <row r="12" spans="1:30" ht="39.75" customHeight="1">
      <c r="A12" s="159"/>
      <c r="B12" s="141"/>
      <c r="C12" s="141"/>
      <c r="D12" s="141"/>
      <c r="E12" s="141"/>
      <c r="F12" s="141"/>
      <c r="G12" s="768"/>
      <c r="H12" s="767"/>
      <c r="I12" s="767"/>
      <c r="J12" s="767"/>
      <c r="K12" s="767"/>
      <c r="L12" s="767"/>
      <c r="M12" s="767"/>
      <c r="N12" s="767"/>
      <c r="O12" s="767"/>
      <c r="P12" s="767"/>
      <c r="Q12" s="767"/>
      <c r="R12" s="767"/>
      <c r="S12" s="767"/>
      <c r="T12" s="767"/>
      <c r="U12" s="767"/>
      <c r="V12" s="767"/>
      <c r="W12" s="767"/>
      <c r="X12" s="767"/>
      <c r="Y12" s="767"/>
      <c r="Z12" s="767"/>
      <c r="AA12" s="773"/>
      <c r="AB12" s="771"/>
      <c r="AC12" s="777"/>
      <c r="AD12" s="159"/>
    </row>
    <row r="13" spans="1:30" ht="8.25" customHeight="1">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row>
    <row r="14" spans="1:30" ht="39.75" customHeight="1">
      <c r="A14" s="121"/>
      <c r="B14" s="200" t="s">
        <v>1086</v>
      </c>
      <c r="C14" s="222"/>
      <c r="D14" s="222"/>
      <c r="E14" s="222"/>
      <c r="F14" s="772"/>
      <c r="G14" s="127" t="s">
        <v>308</v>
      </c>
      <c r="H14" s="139" t="s">
        <v>443</v>
      </c>
      <c r="I14" s="139"/>
      <c r="J14" s="139"/>
      <c r="K14" s="139"/>
      <c r="L14" s="139"/>
      <c r="M14" s="139"/>
      <c r="N14" s="139"/>
      <c r="O14" s="139"/>
      <c r="P14" s="139"/>
      <c r="Q14" s="139"/>
      <c r="R14" s="139"/>
      <c r="S14" s="139"/>
      <c r="T14" s="139"/>
      <c r="U14" s="139"/>
      <c r="V14" s="139"/>
      <c r="W14" s="139"/>
      <c r="X14" s="139"/>
      <c r="Y14" s="139"/>
      <c r="Z14" s="139"/>
      <c r="AA14" s="139"/>
      <c r="AB14" s="126" t="s">
        <v>846</v>
      </c>
      <c r="AC14" s="138"/>
      <c r="AD14" s="121"/>
    </row>
    <row r="15" spans="1:30" ht="39.75" customHeight="1">
      <c r="A15" s="121"/>
      <c r="B15" s="789"/>
      <c r="C15" s="156"/>
      <c r="D15" s="156"/>
      <c r="E15" s="156"/>
      <c r="F15" s="800"/>
      <c r="G15" s="127" t="s">
        <v>315</v>
      </c>
      <c r="H15" s="768" t="s">
        <v>1099</v>
      </c>
      <c r="I15" s="767"/>
      <c r="J15" s="767"/>
      <c r="K15" s="767"/>
      <c r="L15" s="767"/>
      <c r="M15" s="767"/>
      <c r="N15" s="767"/>
      <c r="O15" s="767"/>
      <c r="P15" s="767"/>
      <c r="Q15" s="767"/>
      <c r="R15" s="767"/>
      <c r="S15" s="767"/>
      <c r="T15" s="767"/>
      <c r="U15" s="773"/>
      <c r="V15" s="1094" t="s">
        <v>461</v>
      </c>
      <c r="W15" s="1094"/>
      <c r="X15" s="1094"/>
      <c r="Y15" s="137" t="s">
        <v>835</v>
      </c>
      <c r="Z15" s="746" t="s">
        <v>1088</v>
      </c>
      <c r="AA15" s="138"/>
      <c r="AB15" s="126" t="s">
        <v>846</v>
      </c>
      <c r="AC15" s="138"/>
      <c r="AD15" s="121"/>
    </row>
    <row r="16" spans="1:30" ht="39.75" customHeight="1">
      <c r="A16" s="121"/>
      <c r="B16" s="789"/>
      <c r="C16" s="156"/>
      <c r="D16" s="156"/>
      <c r="E16" s="156"/>
      <c r="F16" s="800"/>
      <c r="G16" s="127" t="s">
        <v>312</v>
      </c>
      <c r="H16" s="141" t="s">
        <v>1089</v>
      </c>
      <c r="I16" s="141"/>
      <c r="J16" s="141"/>
      <c r="K16" s="141"/>
      <c r="L16" s="141"/>
      <c r="M16" s="141"/>
      <c r="N16" s="141"/>
      <c r="O16" s="141"/>
      <c r="P16" s="141"/>
      <c r="Q16" s="141"/>
      <c r="R16" s="141"/>
      <c r="S16" s="141"/>
      <c r="T16" s="141"/>
      <c r="U16" s="141"/>
      <c r="V16" s="141"/>
      <c r="W16" s="141"/>
      <c r="X16" s="141"/>
      <c r="Y16" s="254"/>
      <c r="Z16" s="689"/>
      <c r="AA16" s="138" t="s">
        <v>461</v>
      </c>
      <c r="AB16" s="126" t="s">
        <v>846</v>
      </c>
      <c r="AC16" s="138"/>
      <c r="AD16" s="121"/>
    </row>
    <row r="17" spans="1:30" ht="39.75" customHeight="1">
      <c r="A17" s="121"/>
      <c r="B17" s="789"/>
      <c r="C17" s="156"/>
      <c r="D17" s="156"/>
      <c r="E17" s="156"/>
      <c r="F17" s="800"/>
      <c r="G17" s="127"/>
      <c r="H17" s="768" t="s">
        <v>1091</v>
      </c>
      <c r="I17" s="767"/>
      <c r="J17" s="767"/>
      <c r="K17" s="767"/>
      <c r="L17" s="767"/>
      <c r="M17" s="767"/>
      <c r="N17" s="767"/>
      <c r="O17" s="767"/>
      <c r="P17" s="767"/>
      <c r="Q17" s="767"/>
      <c r="R17" s="767"/>
      <c r="S17" s="767"/>
      <c r="T17" s="767"/>
      <c r="U17" s="767"/>
      <c r="V17" s="767"/>
      <c r="W17" s="767"/>
      <c r="X17" s="773"/>
      <c r="Y17" s="254"/>
      <c r="Z17" s="689"/>
      <c r="AA17" s="138" t="s">
        <v>461</v>
      </c>
      <c r="AB17" s="126" t="s">
        <v>846</v>
      </c>
      <c r="AC17" s="138"/>
      <c r="AD17" s="121"/>
    </row>
    <row r="18" spans="1:30" ht="39.75" customHeight="1">
      <c r="A18" s="121"/>
      <c r="B18" s="768"/>
      <c r="C18" s="767"/>
      <c r="D18" s="767"/>
      <c r="E18" s="767"/>
      <c r="F18" s="773"/>
      <c r="G18" s="127"/>
      <c r="H18" s="220" t="s">
        <v>1094</v>
      </c>
      <c r="I18" s="252"/>
      <c r="J18" s="252"/>
      <c r="K18" s="252"/>
      <c r="L18" s="252"/>
      <c r="M18" s="252"/>
      <c r="N18" s="252"/>
      <c r="O18" s="252"/>
      <c r="P18" s="252"/>
      <c r="Q18" s="252"/>
      <c r="R18" s="252"/>
      <c r="S18" s="252"/>
      <c r="T18" s="252"/>
      <c r="U18" s="311"/>
      <c r="V18" s="254"/>
      <c r="W18" s="689"/>
      <c r="X18" s="138"/>
      <c r="Y18" s="254" t="s">
        <v>835</v>
      </c>
      <c r="Z18" s="746" t="s">
        <v>1095</v>
      </c>
      <c r="AA18" s="138"/>
      <c r="AB18" s="126" t="s">
        <v>846</v>
      </c>
      <c r="AC18" s="138"/>
      <c r="AD18" s="121"/>
    </row>
    <row r="19" spans="1:30" ht="15" customHeight="1">
      <c r="A19" s="121"/>
      <c r="B19" s="702"/>
      <c r="C19" s="702"/>
      <c r="D19" s="702"/>
      <c r="E19" s="702"/>
      <c r="F19" s="702"/>
      <c r="G19" s="125"/>
      <c r="H19" s="715"/>
      <c r="I19" s="715"/>
      <c r="J19" s="715"/>
      <c r="K19" s="715"/>
      <c r="L19" s="715"/>
      <c r="M19" s="715"/>
      <c r="N19" s="715"/>
      <c r="O19" s="715"/>
      <c r="P19" s="715"/>
      <c r="Q19" s="715"/>
      <c r="R19" s="715"/>
      <c r="S19" s="715"/>
      <c r="T19" s="715"/>
      <c r="U19" s="715"/>
      <c r="V19" s="137"/>
      <c r="W19" s="137"/>
      <c r="X19" s="125"/>
      <c r="Y19" s="137"/>
      <c r="Z19" s="702"/>
      <c r="AA19" s="125"/>
      <c r="AB19" s="125"/>
      <c r="AC19" s="125"/>
      <c r="AD19" s="121"/>
    </row>
    <row r="20" spans="1:30" ht="31.5" customHeight="1">
      <c r="A20" s="121"/>
      <c r="B20" s="156" t="s">
        <v>1096</v>
      </c>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21"/>
    </row>
    <row r="21" spans="1:30" ht="31.5" customHeight="1">
      <c r="A21" s="121"/>
      <c r="B21" s="156" t="s">
        <v>1098</v>
      </c>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21"/>
    </row>
    <row r="22" spans="1:30" ht="31.5" customHeight="1">
      <c r="A22" s="121"/>
      <c r="B22" s="156" t="s">
        <v>717</v>
      </c>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37"/>
    </row>
    <row r="23" spans="1:30">
      <c r="A23" s="12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37"/>
    </row>
    <row r="24" spans="1:30">
      <c r="A24" s="121"/>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37"/>
    </row>
  </sheetData>
  <mergeCells count="29">
    <mergeCell ref="B5:AC5"/>
    <mergeCell ref="B7:F7"/>
    <mergeCell ref="B8:F8"/>
    <mergeCell ref="G8:AC8"/>
    <mergeCell ref="B9:F9"/>
    <mergeCell ref="G9:Q9"/>
    <mergeCell ref="R9:AC9"/>
    <mergeCell ref="H14:AA14"/>
    <mergeCell ref="AB14:AC14"/>
    <mergeCell ref="H15:U15"/>
    <mergeCell ref="V15:X15"/>
    <mergeCell ref="Z15:AA15"/>
    <mergeCell ref="AB15:AC15"/>
    <mergeCell ref="H16:X16"/>
    <mergeCell ref="AB16:AC16"/>
    <mergeCell ref="H17:X17"/>
    <mergeCell ref="AB17:AC17"/>
    <mergeCell ref="H18:U18"/>
    <mergeCell ref="Z18:AA18"/>
    <mergeCell ref="AB18:AC18"/>
    <mergeCell ref="B20:AC20"/>
    <mergeCell ref="B21:AC21"/>
    <mergeCell ref="B22:AC22"/>
    <mergeCell ref="B24:AC24"/>
    <mergeCell ref="B11:F12"/>
    <mergeCell ref="G11:AA12"/>
    <mergeCell ref="AB11:AC12"/>
    <mergeCell ref="B14:F18"/>
    <mergeCell ref="G16:G18"/>
  </mergeCells>
  <phoneticPr fontId="4"/>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alignWithMargins="0">
    <firstFooter>&amp;C 1－&amp;P</first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indexed="50"/>
    <pageSetUpPr fitToPage="1"/>
  </sheetPr>
  <dimension ref="A1:CD245"/>
  <sheetViews>
    <sheetView view="pageBreakPreview" zoomScale="70" zoomScaleSheetLayoutView="70" workbookViewId="0">
      <pane xSplit="81" ySplit="4" topLeftCell="CD38" activePane="bottomRight" state="frozen"/>
      <selection pane="topRight"/>
      <selection pane="bottomLeft"/>
      <selection pane="bottomRight" activeCell="BN25" sqref="BM25:BN26"/>
    </sheetView>
  </sheetViews>
  <sheetFormatPr defaultColWidth="1.6640625" defaultRowHeight="10.8"/>
  <cols>
    <col min="1" max="1" width="1.6640625" style="379"/>
    <col min="2" max="16384" width="1.6640625" style="380"/>
  </cols>
  <sheetData>
    <row r="1" spans="1:81" ht="49.5" customHeight="1">
      <c r="A1" s="385" t="s">
        <v>1457</v>
      </c>
    </row>
    <row r="2" spans="1:81" s="381" customFormat="1" ht="18" customHeight="1">
      <c r="A2" s="26"/>
      <c r="B2" s="26"/>
      <c r="C2" s="26" t="s">
        <v>347</v>
      </c>
      <c r="D2" s="425"/>
      <c r="E2" s="425"/>
      <c r="F2" s="425"/>
      <c r="G2" s="425"/>
      <c r="H2" s="425"/>
      <c r="I2" s="425"/>
      <c r="J2" s="425"/>
      <c r="K2" s="425"/>
      <c r="L2" s="425"/>
      <c r="M2" s="425"/>
      <c r="N2" s="425"/>
      <c r="O2" s="425"/>
      <c r="P2" s="425"/>
      <c r="Q2" s="425"/>
      <c r="R2" s="425"/>
      <c r="S2" s="425"/>
      <c r="U2" s="483"/>
      <c r="V2" s="483"/>
      <c r="W2" s="483"/>
      <c r="X2" s="483"/>
      <c r="Y2" s="483"/>
      <c r="Z2" s="483"/>
      <c r="AA2" s="483"/>
      <c r="AB2" s="483"/>
      <c r="AC2" s="483"/>
      <c r="AD2" s="483"/>
      <c r="AE2" s="483"/>
      <c r="AF2" s="483"/>
      <c r="AG2" s="483"/>
      <c r="AH2" s="483"/>
      <c r="AI2" s="483"/>
      <c r="AJ2" s="483"/>
      <c r="AK2" s="483"/>
      <c r="AL2" s="483"/>
      <c r="AM2" s="483"/>
      <c r="AN2" s="483"/>
      <c r="AO2" s="483"/>
      <c r="AP2" s="483"/>
      <c r="AQ2" s="483"/>
      <c r="AR2" s="483"/>
      <c r="AS2" s="483"/>
      <c r="AT2" s="483"/>
      <c r="AU2" s="483"/>
      <c r="AV2" s="483"/>
      <c r="AW2" s="483"/>
      <c r="AX2" s="483"/>
      <c r="AY2" s="483"/>
      <c r="AZ2" s="483"/>
      <c r="BA2" s="483"/>
      <c r="BB2" s="483"/>
      <c r="BC2" s="483"/>
      <c r="BD2" s="483"/>
      <c r="BE2" s="483"/>
      <c r="BF2" s="483"/>
      <c r="BG2" s="483"/>
      <c r="BH2" s="483"/>
      <c r="BI2" s="483"/>
      <c r="BJ2" s="483"/>
      <c r="BK2" s="483"/>
      <c r="BL2" s="483"/>
      <c r="BM2" s="483"/>
      <c r="BN2" s="483"/>
      <c r="BO2" s="483"/>
      <c r="BP2" s="483"/>
      <c r="BQ2" s="483"/>
      <c r="BR2" s="483"/>
      <c r="BS2" s="483"/>
      <c r="BT2" s="483"/>
      <c r="BU2" s="483"/>
      <c r="BV2" s="483"/>
      <c r="BW2" s="483"/>
      <c r="BX2" s="483"/>
      <c r="BY2" s="483"/>
      <c r="BZ2" s="483"/>
      <c r="CA2" s="483"/>
      <c r="CB2" s="483"/>
      <c r="CC2" s="483"/>
    </row>
    <row r="3" spans="1:81" ht="18" customHeight="1">
      <c r="A3" s="381"/>
      <c r="C3" s="26" t="s">
        <v>1484</v>
      </c>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c r="AV3" s="483"/>
      <c r="AW3" s="483"/>
      <c r="AX3" s="483"/>
      <c r="AY3" s="483"/>
      <c r="AZ3" s="483"/>
      <c r="BA3" s="483"/>
      <c r="BB3" s="483"/>
      <c r="BC3" s="483"/>
      <c r="BD3" s="483"/>
      <c r="BE3" s="483"/>
      <c r="BF3" s="483"/>
      <c r="BG3" s="483"/>
      <c r="BH3" s="483"/>
      <c r="BI3" s="483"/>
      <c r="BJ3" s="483"/>
      <c r="BK3" s="483"/>
      <c r="BL3" s="483"/>
      <c r="BM3" s="483"/>
      <c r="BN3" s="483"/>
      <c r="BO3" s="483"/>
      <c r="BP3" s="483"/>
      <c r="BQ3" s="483"/>
      <c r="BR3" s="483"/>
      <c r="BS3" s="483"/>
      <c r="BT3" s="483"/>
      <c r="BU3" s="483"/>
      <c r="BV3" s="483"/>
      <c r="BW3" s="483"/>
      <c r="BX3" s="483"/>
      <c r="BY3" s="483"/>
      <c r="BZ3" s="483"/>
      <c r="CA3" s="483"/>
      <c r="CB3" s="483"/>
      <c r="CC3" s="483"/>
    </row>
    <row r="4" spans="1:81" ht="18" customHeight="1">
      <c r="A4" s="386" t="s">
        <v>1458</v>
      </c>
      <c r="B4" s="392"/>
      <c r="C4" s="398" t="s">
        <v>1459</v>
      </c>
      <c r="D4" s="398"/>
      <c r="E4" s="398"/>
      <c r="F4" s="398"/>
      <c r="G4" s="398"/>
      <c r="H4" s="398"/>
      <c r="I4" s="398"/>
      <c r="J4" s="398"/>
      <c r="K4" s="398"/>
      <c r="L4" s="398"/>
      <c r="M4" s="398"/>
      <c r="N4" s="398"/>
      <c r="O4" s="398"/>
      <c r="P4" s="398"/>
      <c r="Q4" s="398"/>
      <c r="R4" s="398"/>
      <c r="S4" s="398"/>
      <c r="T4" s="454"/>
      <c r="U4" s="484" t="s">
        <v>1344</v>
      </c>
      <c r="V4" s="398"/>
      <c r="W4" s="398"/>
      <c r="X4" s="398"/>
      <c r="Y4" s="398"/>
      <c r="Z4" s="398"/>
      <c r="AA4" s="398"/>
      <c r="AB4" s="398"/>
      <c r="AC4" s="398"/>
      <c r="AD4" s="398"/>
      <c r="AE4" s="398"/>
      <c r="AF4" s="398"/>
      <c r="AG4" s="398"/>
      <c r="AH4" s="398"/>
      <c r="AI4" s="398"/>
      <c r="AJ4" s="398"/>
      <c r="AK4" s="398"/>
      <c r="AL4" s="398"/>
      <c r="AM4" s="398"/>
      <c r="AN4" s="398"/>
      <c r="AO4" s="398"/>
      <c r="AP4" s="484" t="s">
        <v>1453</v>
      </c>
      <c r="AQ4" s="398"/>
      <c r="AR4" s="398"/>
      <c r="AS4" s="398"/>
      <c r="AT4" s="398"/>
      <c r="AU4" s="398"/>
      <c r="AV4" s="398"/>
      <c r="AW4" s="398"/>
      <c r="AX4" s="398"/>
      <c r="AY4" s="398"/>
      <c r="AZ4" s="398"/>
      <c r="BA4" s="398"/>
      <c r="BB4" s="398"/>
      <c r="BC4" s="398"/>
      <c r="BD4" s="398"/>
      <c r="BE4" s="398"/>
      <c r="BF4" s="398"/>
      <c r="BG4" s="398"/>
      <c r="BH4" s="398"/>
      <c r="BI4" s="398"/>
      <c r="BJ4" s="398"/>
      <c r="BK4" s="398"/>
      <c r="BL4" s="398"/>
      <c r="BM4" s="398"/>
      <c r="BN4" s="398"/>
      <c r="BO4" s="398"/>
      <c r="BP4" s="398"/>
      <c r="BQ4" s="398"/>
      <c r="BR4" s="398"/>
      <c r="BS4" s="398"/>
      <c r="BT4" s="398"/>
      <c r="BU4" s="398"/>
      <c r="BV4" s="398"/>
      <c r="BW4" s="398"/>
      <c r="BX4" s="398"/>
      <c r="BY4" s="398"/>
      <c r="BZ4" s="398"/>
      <c r="CA4" s="398"/>
      <c r="CB4" s="398"/>
      <c r="CC4" s="558"/>
    </row>
    <row r="5" spans="1:81" s="381" customFormat="1" ht="18" customHeight="1">
      <c r="A5" s="387" t="s">
        <v>1509</v>
      </c>
      <c r="B5" s="393"/>
      <c r="C5" s="399" t="s">
        <v>1460</v>
      </c>
      <c r="D5" s="426"/>
      <c r="E5" s="426"/>
      <c r="F5" s="426"/>
      <c r="G5" s="426"/>
      <c r="H5" s="426"/>
      <c r="I5" s="426"/>
      <c r="J5" s="426"/>
      <c r="K5" s="426"/>
      <c r="L5" s="426"/>
      <c r="M5" s="426"/>
      <c r="N5" s="426"/>
      <c r="O5" s="426"/>
      <c r="P5" s="426"/>
      <c r="Q5" s="426"/>
      <c r="R5" s="426"/>
      <c r="S5" s="426"/>
      <c r="T5" s="455"/>
      <c r="U5" s="485" t="s">
        <v>1327</v>
      </c>
      <c r="V5" s="505"/>
      <c r="W5" s="505"/>
      <c r="X5" s="505"/>
      <c r="Y5" s="505"/>
      <c r="Z5" s="505"/>
      <c r="AA5" s="505"/>
      <c r="AB5" s="505"/>
      <c r="AC5" s="505"/>
      <c r="AD5" s="505"/>
      <c r="AE5" s="505"/>
      <c r="AF5" s="505"/>
      <c r="AG5" s="505"/>
      <c r="AH5" s="505"/>
      <c r="AI5" s="505"/>
      <c r="AJ5" s="505"/>
      <c r="AK5" s="505"/>
      <c r="AL5" s="505"/>
      <c r="AM5" s="505"/>
      <c r="AN5" s="505"/>
      <c r="AO5" s="530"/>
      <c r="AP5" s="485" t="s">
        <v>261</v>
      </c>
      <c r="AQ5" s="505"/>
      <c r="AR5" s="505"/>
      <c r="AS5" s="505"/>
      <c r="AT5" s="505"/>
      <c r="AU5" s="505"/>
      <c r="AV5" s="505"/>
      <c r="AW5" s="505"/>
      <c r="AX5" s="505"/>
      <c r="AY5" s="505"/>
      <c r="AZ5" s="505"/>
      <c r="BA5" s="505"/>
      <c r="BB5" s="505"/>
      <c r="BC5" s="505"/>
      <c r="BD5" s="505"/>
      <c r="BE5" s="505"/>
      <c r="BF5" s="505"/>
      <c r="BG5" s="505"/>
      <c r="BH5" s="505"/>
      <c r="BI5" s="505"/>
      <c r="BJ5" s="505"/>
      <c r="BK5" s="505"/>
      <c r="BL5" s="505"/>
      <c r="BM5" s="505"/>
      <c r="BN5" s="505"/>
      <c r="BO5" s="505"/>
      <c r="BP5" s="505"/>
      <c r="BQ5" s="505"/>
      <c r="BR5" s="505"/>
      <c r="BS5" s="505"/>
      <c r="BT5" s="505"/>
      <c r="BU5" s="505"/>
      <c r="BV5" s="505"/>
      <c r="BW5" s="505"/>
      <c r="BX5" s="505"/>
      <c r="BY5" s="505"/>
      <c r="BZ5" s="505"/>
      <c r="CA5" s="505"/>
      <c r="CB5" s="505"/>
      <c r="CC5" s="559"/>
    </row>
    <row r="6" spans="1:81" s="381" customFormat="1" ht="18" customHeight="1">
      <c r="A6" s="388"/>
      <c r="B6" s="394"/>
      <c r="C6" s="400"/>
      <c r="D6" s="427"/>
      <c r="E6" s="427"/>
      <c r="F6" s="427"/>
      <c r="G6" s="427"/>
      <c r="H6" s="427"/>
      <c r="I6" s="427"/>
      <c r="J6" s="427"/>
      <c r="K6" s="427"/>
      <c r="L6" s="427"/>
      <c r="M6" s="427"/>
      <c r="N6" s="427"/>
      <c r="O6" s="427"/>
      <c r="P6" s="427"/>
      <c r="Q6" s="427"/>
      <c r="R6" s="427"/>
      <c r="S6" s="427"/>
      <c r="T6" s="456"/>
      <c r="U6" s="486" t="s">
        <v>1461</v>
      </c>
      <c r="V6" s="506"/>
      <c r="W6" s="506"/>
      <c r="X6" s="506"/>
      <c r="Y6" s="506"/>
      <c r="Z6" s="506"/>
      <c r="AA6" s="506"/>
      <c r="AB6" s="506"/>
      <c r="AC6" s="506"/>
      <c r="AD6" s="506"/>
      <c r="AE6" s="506"/>
      <c r="AF6" s="506"/>
      <c r="AG6" s="506"/>
      <c r="AH6" s="506"/>
      <c r="AI6" s="506"/>
      <c r="AJ6" s="506"/>
      <c r="AK6" s="506"/>
      <c r="AL6" s="506"/>
      <c r="AM6" s="506"/>
      <c r="AN6" s="506"/>
      <c r="AO6" s="531"/>
      <c r="AP6" s="492" t="s">
        <v>1053</v>
      </c>
      <c r="AQ6" s="515"/>
      <c r="AR6" s="515"/>
      <c r="AS6" s="515"/>
      <c r="AT6" s="515"/>
      <c r="AU6" s="515"/>
      <c r="AV6" s="515"/>
      <c r="AW6" s="515"/>
      <c r="AX6" s="515"/>
      <c r="AY6" s="515"/>
      <c r="AZ6" s="515"/>
      <c r="BA6" s="515"/>
      <c r="BB6" s="515"/>
      <c r="BC6" s="515"/>
      <c r="BD6" s="515"/>
      <c r="BE6" s="515"/>
      <c r="BF6" s="515"/>
      <c r="BG6" s="515"/>
      <c r="BH6" s="515"/>
      <c r="BI6" s="515"/>
      <c r="BJ6" s="515"/>
      <c r="BK6" s="515"/>
      <c r="BL6" s="515"/>
      <c r="BM6" s="515"/>
      <c r="BN6" s="515"/>
      <c r="BO6" s="515"/>
      <c r="BP6" s="515"/>
      <c r="BQ6" s="515"/>
      <c r="BR6" s="515"/>
      <c r="BS6" s="515"/>
      <c r="BT6" s="515"/>
      <c r="BU6" s="515"/>
      <c r="BV6" s="515"/>
      <c r="BW6" s="515"/>
      <c r="BX6" s="515"/>
      <c r="BY6" s="515"/>
      <c r="BZ6" s="515"/>
      <c r="CA6" s="515"/>
      <c r="CB6" s="515"/>
      <c r="CC6" s="560"/>
    </row>
    <row r="7" spans="1:81" s="381" customFormat="1" ht="18" customHeight="1">
      <c r="A7" s="388"/>
      <c r="B7" s="394"/>
      <c r="C7" s="400"/>
      <c r="D7" s="427"/>
      <c r="E7" s="427"/>
      <c r="F7" s="427"/>
      <c r="G7" s="427"/>
      <c r="H7" s="427"/>
      <c r="I7" s="427"/>
      <c r="J7" s="427"/>
      <c r="K7" s="427"/>
      <c r="L7" s="427"/>
      <c r="M7" s="427"/>
      <c r="N7" s="427"/>
      <c r="O7" s="427"/>
      <c r="P7" s="427"/>
      <c r="Q7" s="427"/>
      <c r="R7" s="427"/>
      <c r="S7" s="427"/>
      <c r="T7" s="456"/>
      <c r="U7" s="486" t="s">
        <v>1462</v>
      </c>
      <c r="V7" s="506"/>
      <c r="W7" s="506"/>
      <c r="X7" s="506"/>
      <c r="Y7" s="506"/>
      <c r="Z7" s="506"/>
      <c r="AA7" s="506"/>
      <c r="AB7" s="506"/>
      <c r="AC7" s="506"/>
      <c r="AD7" s="506"/>
      <c r="AE7" s="506"/>
      <c r="AF7" s="506"/>
      <c r="AG7" s="506"/>
      <c r="AH7" s="506"/>
      <c r="AI7" s="506"/>
      <c r="AJ7" s="506"/>
      <c r="AK7" s="506"/>
      <c r="AL7" s="506"/>
      <c r="AM7" s="506"/>
      <c r="AN7" s="506"/>
      <c r="AO7" s="531"/>
      <c r="AP7" s="492" t="s">
        <v>1075</v>
      </c>
      <c r="AQ7" s="515"/>
      <c r="AR7" s="515"/>
      <c r="AS7" s="515"/>
      <c r="AT7" s="515"/>
      <c r="AU7" s="515"/>
      <c r="AV7" s="515"/>
      <c r="AW7" s="515"/>
      <c r="AX7" s="515"/>
      <c r="AY7" s="515"/>
      <c r="AZ7" s="515"/>
      <c r="BA7" s="515"/>
      <c r="BB7" s="515"/>
      <c r="BC7" s="515"/>
      <c r="BD7" s="515"/>
      <c r="BE7" s="515"/>
      <c r="BF7" s="515"/>
      <c r="BG7" s="515"/>
      <c r="BH7" s="515"/>
      <c r="BI7" s="515"/>
      <c r="BJ7" s="515"/>
      <c r="BK7" s="515"/>
      <c r="BL7" s="515"/>
      <c r="BM7" s="515"/>
      <c r="BN7" s="515"/>
      <c r="BO7" s="515"/>
      <c r="BP7" s="515"/>
      <c r="BQ7" s="515"/>
      <c r="BR7" s="515"/>
      <c r="BS7" s="515"/>
      <c r="BT7" s="515"/>
      <c r="BU7" s="515"/>
      <c r="BV7" s="515"/>
      <c r="BW7" s="515"/>
      <c r="BX7" s="515"/>
      <c r="BY7" s="515"/>
      <c r="BZ7" s="515"/>
      <c r="CA7" s="515"/>
      <c r="CB7" s="515"/>
      <c r="CC7" s="560"/>
    </row>
    <row r="8" spans="1:81" s="381" customFormat="1" ht="18" customHeight="1">
      <c r="A8" s="388"/>
      <c r="B8" s="394"/>
      <c r="C8" s="400"/>
      <c r="D8" s="427"/>
      <c r="E8" s="427"/>
      <c r="F8" s="427"/>
      <c r="G8" s="427"/>
      <c r="H8" s="427"/>
      <c r="I8" s="427"/>
      <c r="J8" s="427"/>
      <c r="K8" s="427"/>
      <c r="L8" s="427"/>
      <c r="M8" s="427"/>
      <c r="N8" s="427"/>
      <c r="O8" s="427"/>
      <c r="P8" s="427"/>
      <c r="Q8" s="427"/>
      <c r="R8" s="427"/>
      <c r="S8" s="427"/>
      <c r="T8" s="456"/>
      <c r="U8" s="487" t="s">
        <v>1463</v>
      </c>
      <c r="V8" s="499"/>
      <c r="W8" s="499"/>
      <c r="X8" s="499"/>
      <c r="Y8" s="499"/>
      <c r="Z8" s="499"/>
      <c r="AA8" s="499"/>
      <c r="AB8" s="499"/>
      <c r="AC8" s="499"/>
      <c r="AD8" s="499"/>
      <c r="AE8" s="499"/>
      <c r="AF8" s="499"/>
      <c r="AG8" s="499"/>
      <c r="AH8" s="499"/>
      <c r="AI8" s="499"/>
      <c r="AJ8" s="499"/>
      <c r="AK8" s="499"/>
      <c r="AL8" s="499"/>
      <c r="AM8" s="499"/>
      <c r="AN8" s="499"/>
      <c r="AO8" s="499"/>
      <c r="AP8" s="487" t="s">
        <v>1004</v>
      </c>
      <c r="AQ8" s="499"/>
      <c r="AR8" s="499"/>
      <c r="AS8" s="499"/>
      <c r="AT8" s="499"/>
      <c r="AU8" s="499"/>
      <c r="AV8" s="499"/>
      <c r="AW8" s="499"/>
      <c r="AX8" s="499"/>
      <c r="AY8" s="499"/>
      <c r="AZ8" s="499"/>
      <c r="BA8" s="499"/>
      <c r="BB8" s="499"/>
      <c r="BC8" s="499"/>
      <c r="BD8" s="499"/>
      <c r="BE8" s="499"/>
      <c r="BF8" s="499"/>
      <c r="BG8" s="499"/>
      <c r="BH8" s="499"/>
      <c r="BI8" s="499"/>
      <c r="BJ8" s="499"/>
      <c r="BK8" s="499"/>
      <c r="BL8" s="499"/>
      <c r="BM8" s="499"/>
      <c r="BN8" s="499"/>
      <c r="BO8" s="499"/>
      <c r="BP8" s="499"/>
      <c r="BQ8" s="499"/>
      <c r="BR8" s="499"/>
      <c r="BS8" s="499"/>
      <c r="BT8" s="499"/>
      <c r="BU8" s="499"/>
      <c r="BV8" s="499"/>
      <c r="BW8" s="499"/>
      <c r="BX8" s="499"/>
      <c r="BY8" s="499"/>
      <c r="BZ8" s="499"/>
      <c r="CA8" s="499"/>
      <c r="CB8" s="499"/>
      <c r="CC8" s="561"/>
    </row>
    <row r="9" spans="1:81" s="381" customFormat="1" ht="18" customHeight="1">
      <c r="A9" s="388"/>
      <c r="B9" s="394"/>
      <c r="C9" s="400"/>
      <c r="D9" s="427"/>
      <c r="E9" s="427"/>
      <c r="F9" s="427"/>
      <c r="G9" s="427"/>
      <c r="H9" s="427"/>
      <c r="I9" s="427"/>
      <c r="J9" s="427"/>
      <c r="K9" s="427"/>
      <c r="L9" s="427"/>
      <c r="M9" s="427"/>
      <c r="N9" s="427"/>
      <c r="O9" s="427"/>
      <c r="P9" s="427"/>
      <c r="Q9" s="427"/>
      <c r="R9" s="427"/>
      <c r="S9" s="427"/>
      <c r="T9" s="456"/>
      <c r="U9" s="487" t="s">
        <v>705</v>
      </c>
      <c r="V9" s="499"/>
      <c r="W9" s="499"/>
      <c r="X9" s="499"/>
      <c r="Y9" s="499"/>
      <c r="Z9" s="499"/>
      <c r="AA9" s="499"/>
      <c r="AB9" s="499"/>
      <c r="AC9" s="499"/>
      <c r="AD9" s="499"/>
      <c r="AE9" s="499"/>
      <c r="AF9" s="499"/>
      <c r="AG9" s="499"/>
      <c r="AH9" s="499"/>
      <c r="AI9" s="499"/>
      <c r="AJ9" s="499"/>
      <c r="AK9" s="499"/>
      <c r="AL9" s="499"/>
      <c r="AM9" s="499"/>
      <c r="AN9" s="499"/>
      <c r="AO9" s="499"/>
      <c r="AP9" s="487" t="s">
        <v>228</v>
      </c>
      <c r="AQ9" s="499"/>
      <c r="AR9" s="499"/>
      <c r="AS9" s="499"/>
      <c r="AT9" s="499"/>
      <c r="AU9" s="499"/>
      <c r="AV9" s="499"/>
      <c r="AW9" s="499"/>
      <c r="AX9" s="499"/>
      <c r="AY9" s="499"/>
      <c r="AZ9" s="499"/>
      <c r="BA9" s="499"/>
      <c r="BB9" s="499"/>
      <c r="BC9" s="499"/>
      <c r="BD9" s="499"/>
      <c r="BE9" s="499"/>
      <c r="BF9" s="499"/>
      <c r="BG9" s="499"/>
      <c r="BH9" s="499"/>
      <c r="BI9" s="499"/>
      <c r="BJ9" s="499"/>
      <c r="BK9" s="499"/>
      <c r="BL9" s="499"/>
      <c r="BM9" s="499"/>
      <c r="BN9" s="499"/>
      <c r="BO9" s="499"/>
      <c r="BP9" s="499"/>
      <c r="BQ9" s="499"/>
      <c r="BR9" s="499"/>
      <c r="BS9" s="499"/>
      <c r="BT9" s="499"/>
      <c r="BU9" s="499"/>
      <c r="BV9" s="499"/>
      <c r="BW9" s="499"/>
      <c r="BX9" s="499"/>
      <c r="BY9" s="499"/>
      <c r="BZ9" s="499"/>
      <c r="CA9" s="499"/>
      <c r="CB9" s="499"/>
      <c r="CC9" s="561"/>
    </row>
    <row r="10" spans="1:81" s="381" customFormat="1" ht="18" customHeight="1">
      <c r="A10" s="389"/>
      <c r="B10" s="395"/>
      <c r="C10" s="401"/>
      <c r="D10" s="428"/>
      <c r="E10" s="428"/>
      <c r="F10" s="428"/>
      <c r="G10" s="428"/>
      <c r="H10" s="428"/>
      <c r="I10" s="428"/>
      <c r="J10" s="428"/>
      <c r="K10" s="428"/>
      <c r="L10" s="428"/>
      <c r="M10" s="428"/>
      <c r="N10" s="428"/>
      <c r="O10" s="428"/>
      <c r="P10" s="428"/>
      <c r="Q10" s="428"/>
      <c r="R10" s="428"/>
      <c r="S10" s="428"/>
      <c r="T10" s="457"/>
      <c r="U10" s="488" t="s">
        <v>1656</v>
      </c>
      <c r="V10" s="507"/>
      <c r="W10" s="507"/>
      <c r="X10" s="507"/>
      <c r="Y10" s="507"/>
      <c r="Z10" s="507"/>
      <c r="AA10" s="507"/>
      <c r="AB10" s="507"/>
      <c r="AC10" s="507"/>
      <c r="AD10" s="507"/>
      <c r="AE10" s="507"/>
      <c r="AF10" s="507"/>
      <c r="AG10" s="507"/>
      <c r="AH10" s="507"/>
      <c r="AI10" s="507"/>
      <c r="AJ10" s="507"/>
      <c r="AK10" s="507"/>
      <c r="AL10" s="507"/>
      <c r="AM10" s="507"/>
      <c r="AN10" s="507"/>
      <c r="AO10" s="507"/>
      <c r="AP10" s="488" t="s">
        <v>341</v>
      </c>
      <c r="AQ10" s="520"/>
      <c r="AR10" s="520"/>
      <c r="AS10" s="520"/>
      <c r="AT10" s="520"/>
      <c r="AU10" s="520"/>
      <c r="AV10" s="520"/>
      <c r="AW10" s="520"/>
      <c r="AX10" s="520"/>
      <c r="AY10" s="520"/>
      <c r="AZ10" s="520"/>
      <c r="BA10" s="520"/>
      <c r="BB10" s="520"/>
      <c r="BC10" s="520"/>
      <c r="BD10" s="520"/>
      <c r="BE10" s="520"/>
      <c r="BF10" s="520"/>
      <c r="BG10" s="520"/>
      <c r="BH10" s="520"/>
      <c r="BI10" s="520"/>
      <c r="BJ10" s="520"/>
      <c r="BK10" s="520"/>
      <c r="BL10" s="520"/>
      <c r="BM10" s="520"/>
      <c r="BN10" s="520"/>
      <c r="BO10" s="520"/>
      <c r="BP10" s="520"/>
      <c r="BQ10" s="520"/>
      <c r="BR10" s="520"/>
      <c r="BS10" s="520"/>
      <c r="BT10" s="520"/>
      <c r="BU10" s="520"/>
      <c r="BV10" s="520"/>
      <c r="BW10" s="520"/>
      <c r="BX10" s="520"/>
      <c r="BY10" s="520"/>
      <c r="BZ10" s="520"/>
      <c r="CA10" s="520"/>
      <c r="CB10" s="520"/>
      <c r="CC10" s="562"/>
    </row>
    <row r="11" spans="1:81" s="381" customFormat="1" ht="18" customHeight="1">
      <c r="A11" s="387" t="s">
        <v>1509</v>
      </c>
      <c r="B11" s="393"/>
      <c r="C11" s="399" t="s">
        <v>1464</v>
      </c>
      <c r="D11" s="426"/>
      <c r="E11" s="426"/>
      <c r="F11" s="426"/>
      <c r="G11" s="426"/>
      <c r="H11" s="426"/>
      <c r="I11" s="426"/>
      <c r="J11" s="426"/>
      <c r="K11" s="426"/>
      <c r="L11" s="426"/>
      <c r="M11" s="426"/>
      <c r="N11" s="426"/>
      <c r="O11" s="426"/>
      <c r="P11" s="426"/>
      <c r="Q11" s="426"/>
      <c r="R11" s="426"/>
      <c r="S11" s="426"/>
      <c r="T11" s="455"/>
      <c r="U11" s="419" t="s">
        <v>1463</v>
      </c>
      <c r="V11" s="443"/>
      <c r="W11" s="443"/>
      <c r="X11" s="443"/>
      <c r="Y11" s="443"/>
      <c r="Z11" s="443"/>
      <c r="AA11" s="443"/>
      <c r="AB11" s="443"/>
      <c r="AC11" s="443"/>
      <c r="AD11" s="443"/>
      <c r="AE11" s="443"/>
      <c r="AF11" s="443"/>
      <c r="AG11" s="443"/>
      <c r="AH11" s="443"/>
      <c r="AI11" s="443"/>
      <c r="AJ11" s="443"/>
      <c r="AK11" s="443"/>
      <c r="AL11" s="443"/>
      <c r="AM11" s="443"/>
      <c r="AN11" s="443"/>
      <c r="AO11" s="443"/>
      <c r="AP11" s="419" t="s">
        <v>1004</v>
      </c>
      <c r="AQ11" s="443"/>
      <c r="AR11" s="443"/>
      <c r="AS11" s="443"/>
      <c r="AT11" s="443"/>
      <c r="AU11" s="443"/>
      <c r="AV11" s="443"/>
      <c r="AW11" s="443"/>
      <c r="AX11" s="443"/>
      <c r="AY11" s="443"/>
      <c r="AZ11" s="443"/>
      <c r="BA11" s="443"/>
      <c r="BB11" s="443"/>
      <c r="BC11" s="443"/>
      <c r="BD11" s="443"/>
      <c r="BE11" s="443"/>
      <c r="BF11" s="443"/>
      <c r="BG11" s="443"/>
      <c r="BH11" s="443"/>
      <c r="BI11" s="443"/>
      <c r="BJ11" s="443"/>
      <c r="BK11" s="443"/>
      <c r="BL11" s="443"/>
      <c r="BM11" s="443"/>
      <c r="BN11" s="443"/>
      <c r="BO11" s="443"/>
      <c r="BP11" s="443"/>
      <c r="BQ11" s="443"/>
      <c r="BR11" s="443"/>
      <c r="BS11" s="443"/>
      <c r="BT11" s="443"/>
      <c r="BU11" s="443"/>
      <c r="BV11" s="443"/>
      <c r="BW11" s="443"/>
      <c r="BX11" s="443"/>
      <c r="BY11" s="443"/>
      <c r="BZ11" s="443"/>
      <c r="CA11" s="443"/>
      <c r="CB11" s="443"/>
      <c r="CC11" s="563"/>
    </row>
    <row r="12" spans="1:81" s="381" customFormat="1" ht="18" customHeight="1">
      <c r="A12" s="388"/>
      <c r="B12" s="394"/>
      <c r="C12" s="402"/>
      <c r="D12" s="429"/>
      <c r="E12" s="429"/>
      <c r="F12" s="429"/>
      <c r="G12" s="429"/>
      <c r="H12" s="429"/>
      <c r="I12" s="429"/>
      <c r="J12" s="429"/>
      <c r="K12" s="429"/>
      <c r="L12" s="429"/>
      <c r="M12" s="429"/>
      <c r="N12" s="429"/>
      <c r="O12" s="429"/>
      <c r="P12" s="429"/>
      <c r="Q12" s="429"/>
      <c r="R12" s="429"/>
      <c r="S12" s="429"/>
      <c r="T12" s="458"/>
      <c r="U12" s="489" t="s">
        <v>239</v>
      </c>
      <c r="V12" s="508"/>
      <c r="W12" s="508"/>
      <c r="X12" s="508"/>
      <c r="Y12" s="508"/>
      <c r="Z12" s="508"/>
      <c r="AA12" s="508"/>
      <c r="AB12" s="508"/>
      <c r="AC12" s="508"/>
      <c r="AD12" s="508"/>
      <c r="AE12" s="508"/>
      <c r="AF12" s="508"/>
      <c r="AG12" s="508"/>
      <c r="AH12" s="508"/>
      <c r="AI12" s="508"/>
      <c r="AJ12" s="508"/>
      <c r="AK12" s="508"/>
      <c r="AL12" s="508"/>
      <c r="AM12" s="508"/>
      <c r="AN12" s="508"/>
      <c r="AO12" s="508"/>
      <c r="AP12" s="489" t="s">
        <v>1486</v>
      </c>
      <c r="AQ12" s="510"/>
      <c r="AR12" s="510"/>
      <c r="AS12" s="510"/>
      <c r="AT12" s="510"/>
      <c r="AU12" s="510"/>
      <c r="AV12" s="510"/>
      <c r="AW12" s="510"/>
      <c r="AX12" s="510"/>
      <c r="AY12" s="510"/>
      <c r="AZ12" s="510"/>
      <c r="BA12" s="510"/>
      <c r="BB12" s="510"/>
      <c r="BC12" s="510"/>
      <c r="BD12" s="510"/>
      <c r="BE12" s="510"/>
      <c r="BF12" s="510"/>
      <c r="BG12" s="510"/>
      <c r="BH12" s="510"/>
      <c r="BI12" s="510"/>
      <c r="BJ12" s="510"/>
      <c r="BK12" s="510"/>
      <c r="BL12" s="510"/>
      <c r="BM12" s="510"/>
      <c r="BN12" s="510"/>
      <c r="BO12" s="510"/>
      <c r="BP12" s="510"/>
      <c r="BQ12" s="510"/>
      <c r="BR12" s="510"/>
      <c r="BS12" s="510"/>
      <c r="BT12" s="510"/>
      <c r="BU12" s="510"/>
      <c r="BV12" s="510"/>
      <c r="BW12" s="510"/>
      <c r="BX12" s="510"/>
      <c r="BY12" s="510"/>
      <c r="BZ12" s="510"/>
      <c r="CA12" s="510"/>
      <c r="CB12" s="510"/>
      <c r="CC12" s="564"/>
    </row>
    <row r="13" spans="1:81" s="381" customFormat="1" ht="18" customHeight="1">
      <c r="A13" s="388"/>
      <c r="B13" s="394"/>
      <c r="C13" s="402"/>
      <c r="D13" s="429"/>
      <c r="E13" s="429"/>
      <c r="F13" s="429"/>
      <c r="G13" s="429"/>
      <c r="H13" s="429"/>
      <c r="I13" s="429"/>
      <c r="J13" s="429"/>
      <c r="K13" s="429"/>
      <c r="L13" s="429"/>
      <c r="M13" s="429"/>
      <c r="N13" s="429"/>
      <c r="O13" s="429"/>
      <c r="P13" s="429"/>
      <c r="Q13" s="429"/>
      <c r="R13" s="429"/>
      <c r="S13" s="429"/>
      <c r="T13" s="458"/>
      <c r="U13" s="487" t="s">
        <v>705</v>
      </c>
      <c r="V13" s="509"/>
      <c r="W13" s="509"/>
      <c r="X13" s="509"/>
      <c r="Y13" s="509"/>
      <c r="Z13" s="509"/>
      <c r="AA13" s="509"/>
      <c r="AB13" s="509"/>
      <c r="AC13" s="509"/>
      <c r="AD13" s="509"/>
      <c r="AE13" s="509"/>
      <c r="AF13" s="509"/>
      <c r="AG13" s="509"/>
      <c r="AH13" s="509"/>
      <c r="AI13" s="509"/>
      <c r="AJ13" s="509"/>
      <c r="AK13" s="509"/>
      <c r="AL13" s="509"/>
      <c r="AM13" s="509"/>
      <c r="AN13" s="509"/>
      <c r="AO13" s="509"/>
      <c r="AP13" s="487" t="s">
        <v>228</v>
      </c>
      <c r="AQ13" s="499"/>
      <c r="AR13" s="499"/>
      <c r="AS13" s="499"/>
      <c r="AT13" s="499"/>
      <c r="AU13" s="499"/>
      <c r="AV13" s="499"/>
      <c r="AW13" s="499"/>
      <c r="AX13" s="499"/>
      <c r="AY13" s="499"/>
      <c r="AZ13" s="499"/>
      <c r="BA13" s="499"/>
      <c r="BB13" s="499"/>
      <c r="BC13" s="499"/>
      <c r="BD13" s="499"/>
      <c r="BE13" s="499"/>
      <c r="BF13" s="499"/>
      <c r="BG13" s="499"/>
      <c r="BH13" s="499"/>
      <c r="BI13" s="499"/>
      <c r="BJ13" s="499"/>
      <c r="BK13" s="499"/>
      <c r="BL13" s="499"/>
      <c r="BM13" s="499"/>
      <c r="BN13" s="499"/>
      <c r="BO13" s="499"/>
      <c r="BP13" s="499"/>
      <c r="BQ13" s="499"/>
      <c r="BR13" s="499"/>
      <c r="BS13" s="499"/>
      <c r="BT13" s="499"/>
      <c r="BU13" s="499"/>
      <c r="BV13" s="499"/>
      <c r="BW13" s="499"/>
      <c r="BX13" s="499"/>
      <c r="BY13" s="499"/>
      <c r="BZ13" s="499"/>
      <c r="CA13" s="499"/>
      <c r="CB13" s="499"/>
      <c r="CC13" s="561"/>
    </row>
    <row r="14" spans="1:81" s="381" customFormat="1" ht="18" customHeight="1">
      <c r="A14" s="389"/>
      <c r="B14" s="395"/>
      <c r="C14" s="403"/>
      <c r="D14" s="430"/>
      <c r="E14" s="430"/>
      <c r="F14" s="430"/>
      <c r="G14" s="430"/>
      <c r="H14" s="430"/>
      <c r="I14" s="430"/>
      <c r="J14" s="430"/>
      <c r="K14" s="430"/>
      <c r="L14" s="430"/>
      <c r="M14" s="430"/>
      <c r="N14" s="430"/>
      <c r="O14" s="430"/>
      <c r="P14" s="430"/>
      <c r="Q14" s="430"/>
      <c r="R14" s="430"/>
      <c r="S14" s="430"/>
      <c r="T14" s="459"/>
      <c r="U14" s="488" t="s">
        <v>1656</v>
      </c>
      <c r="V14" s="507"/>
      <c r="W14" s="507"/>
      <c r="X14" s="507"/>
      <c r="Y14" s="507"/>
      <c r="Z14" s="507"/>
      <c r="AA14" s="507"/>
      <c r="AB14" s="507"/>
      <c r="AC14" s="507"/>
      <c r="AD14" s="507"/>
      <c r="AE14" s="507"/>
      <c r="AF14" s="507"/>
      <c r="AG14" s="507"/>
      <c r="AH14" s="507"/>
      <c r="AI14" s="507"/>
      <c r="AJ14" s="507"/>
      <c r="AK14" s="507"/>
      <c r="AL14" s="507"/>
      <c r="AM14" s="507"/>
      <c r="AN14" s="507"/>
      <c r="AO14" s="507"/>
      <c r="AP14" s="488" t="s">
        <v>341</v>
      </c>
      <c r="AQ14" s="520"/>
      <c r="AR14" s="520"/>
      <c r="AS14" s="520"/>
      <c r="AT14" s="520"/>
      <c r="AU14" s="520"/>
      <c r="AV14" s="520"/>
      <c r="AW14" s="520"/>
      <c r="AX14" s="520"/>
      <c r="AY14" s="520"/>
      <c r="AZ14" s="520"/>
      <c r="BA14" s="520"/>
      <c r="BB14" s="520"/>
      <c r="BC14" s="520"/>
      <c r="BD14" s="520"/>
      <c r="BE14" s="520"/>
      <c r="BF14" s="520"/>
      <c r="BG14" s="520"/>
      <c r="BH14" s="520"/>
      <c r="BI14" s="520"/>
      <c r="BJ14" s="520"/>
      <c r="BK14" s="520"/>
      <c r="BL14" s="520"/>
      <c r="BM14" s="520"/>
      <c r="BN14" s="520"/>
      <c r="BO14" s="520"/>
      <c r="BP14" s="520"/>
      <c r="BQ14" s="520"/>
      <c r="BR14" s="520"/>
      <c r="BS14" s="520"/>
      <c r="BT14" s="520"/>
      <c r="BU14" s="520"/>
      <c r="BV14" s="520"/>
      <c r="BW14" s="520"/>
      <c r="BX14" s="520"/>
      <c r="BY14" s="520"/>
      <c r="BZ14" s="520"/>
      <c r="CA14" s="520"/>
      <c r="CB14" s="520"/>
      <c r="CC14" s="562"/>
    </row>
    <row r="15" spans="1:81" s="381" customFormat="1" ht="18" customHeight="1">
      <c r="A15" s="387" t="s">
        <v>1509</v>
      </c>
      <c r="B15" s="393"/>
      <c r="C15" s="399" t="s">
        <v>1465</v>
      </c>
      <c r="D15" s="426"/>
      <c r="E15" s="426"/>
      <c r="F15" s="426"/>
      <c r="G15" s="426"/>
      <c r="H15" s="426"/>
      <c r="I15" s="426"/>
      <c r="J15" s="426"/>
      <c r="K15" s="426"/>
      <c r="L15" s="426"/>
      <c r="M15" s="426"/>
      <c r="N15" s="426"/>
      <c r="O15" s="426"/>
      <c r="P15" s="426"/>
      <c r="Q15" s="426"/>
      <c r="R15" s="426"/>
      <c r="S15" s="426"/>
      <c r="T15" s="455"/>
      <c r="U15" s="419" t="s">
        <v>1463</v>
      </c>
      <c r="V15" s="443"/>
      <c r="W15" s="443"/>
      <c r="X15" s="443"/>
      <c r="Y15" s="443"/>
      <c r="Z15" s="443"/>
      <c r="AA15" s="443"/>
      <c r="AB15" s="443"/>
      <c r="AC15" s="443"/>
      <c r="AD15" s="443"/>
      <c r="AE15" s="443"/>
      <c r="AF15" s="443"/>
      <c r="AG15" s="443"/>
      <c r="AH15" s="443"/>
      <c r="AI15" s="443"/>
      <c r="AJ15" s="443"/>
      <c r="AK15" s="443"/>
      <c r="AL15" s="443"/>
      <c r="AM15" s="443"/>
      <c r="AN15" s="443"/>
      <c r="AO15" s="443"/>
      <c r="AP15" s="419" t="s">
        <v>1004</v>
      </c>
      <c r="AQ15" s="443"/>
      <c r="AR15" s="443"/>
      <c r="AS15" s="443"/>
      <c r="AT15" s="443"/>
      <c r="AU15" s="443"/>
      <c r="AV15" s="443"/>
      <c r="AW15" s="443"/>
      <c r="AX15" s="443"/>
      <c r="AY15" s="443"/>
      <c r="AZ15" s="443"/>
      <c r="BA15" s="443"/>
      <c r="BB15" s="443"/>
      <c r="BC15" s="443"/>
      <c r="BD15" s="443"/>
      <c r="BE15" s="443"/>
      <c r="BF15" s="443"/>
      <c r="BG15" s="443"/>
      <c r="BH15" s="443"/>
      <c r="BI15" s="443"/>
      <c r="BJ15" s="443"/>
      <c r="BK15" s="443"/>
      <c r="BL15" s="443"/>
      <c r="BM15" s="443"/>
      <c r="BN15" s="443"/>
      <c r="BO15" s="443"/>
      <c r="BP15" s="443"/>
      <c r="BQ15" s="443"/>
      <c r="BR15" s="443"/>
      <c r="BS15" s="443"/>
      <c r="BT15" s="443"/>
      <c r="BU15" s="443"/>
      <c r="BV15" s="443"/>
      <c r="BW15" s="443"/>
      <c r="BX15" s="443"/>
      <c r="BY15" s="443"/>
      <c r="BZ15" s="443"/>
      <c r="CA15" s="443"/>
      <c r="CB15" s="443"/>
      <c r="CC15" s="563"/>
    </row>
    <row r="16" spans="1:81" s="381" customFormat="1" ht="18" customHeight="1">
      <c r="A16" s="388"/>
      <c r="B16" s="394"/>
      <c r="C16" s="402"/>
      <c r="D16" s="429"/>
      <c r="E16" s="429"/>
      <c r="F16" s="429"/>
      <c r="G16" s="429"/>
      <c r="H16" s="429"/>
      <c r="I16" s="429"/>
      <c r="J16" s="429"/>
      <c r="K16" s="429"/>
      <c r="L16" s="429"/>
      <c r="M16" s="429"/>
      <c r="N16" s="429"/>
      <c r="O16" s="429"/>
      <c r="P16" s="429"/>
      <c r="Q16" s="429"/>
      <c r="R16" s="429"/>
      <c r="S16" s="429"/>
      <c r="T16" s="458"/>
      <c r="U16" s="489" t="s">
        <v>239</v>
      </c>
      <c r="V16" s="508"/>
      <c r="W16" s="508"/>
      <c r="X16" s="508"/>
      <c r="Y16" s="508"/>
      <c r="Z16" s="508"/>
      <c r="AA16" s="508"/>
      <c r="AB16" s="508"/>
      <c r="AC16" s="508"/>
      <c r="AD16" s="508"/>
      <c r="AE16" s="508"/>
      <c r="AF16" s="508"/>
      <c r="AG16" s="508"/>
      <c r="AH16" s="508"/>
      <c r="AI16" s="508"/>
      <c r="AJ16" s="508"/>
      <c r="AK16" s="508"/>
      <c r="AL16" s="508"/>
      <c r="AM16" s="508"/>
      <c r="AN16" s="508"/>
      <c r="AO16" s="508"/>
      <c r="AP16" s="489" t="s">
        <v>1486</v>
      </c>
      <c r="AQ16" s="510"/>
      <c r="AR16" s="510"/>
      <c r="AS16" s="510"/>
      <c r="AT16" s="510"/>
      <c r="AU16" s="510"/>
      <c r="AV16" s="510"/>
      <c r="AW16" s="510"/>
      <c r="AX16" s="510"/>
      <c r="AY16" s="510"/>
      <c r="AZ16" s="510"/>
      <c r="BA16" s="510"/>
      <c r="BB16" s="510"/>
      <c r="BC16" s="510"/>
      <c r="BD16" s="510"/>
      <c r="BE16" s="510"/>
      <c r="BF16" s="510"/>
      <c r="BG16" s="510"/>
      <c r="BH16" s="510"/>
      <c r="BI16" s="510"/>
      <c r="BJ16" s="510"/>
      <c r="BK16" s="510"/>
      <c r="BL16" s="510"/>
      <c r="BM16" s="510"/>
      <c r="BN16" s="510"/>
      <c r="BO16" s="510"/>
      <c r="BP16" s="510"/>
      <c r="BQ16" s="510"/>
      <c r="BR16" s="510"/>
      <c r="BS16" s="510"/>
      <c r="BT16" s="510"/>
      <c r="BU16" s="510"/>
      <c r="BV16" s="510"/>
      <c r="BW16" s="510"/>
      <c r="BX16" s="510"/>
      <c r="BY16" s="510"/>
      <c r="BZ16" s="510"/>
      <c r="CA16" s="510"/>
      <c r="CB16" s="510"/>
      <c r="CC16" s="564"/>
    </row>
    <row r="17" spans="1:81" s="381" customFormat="1" ht="18" customHeight="1">
      <c r="A17" s="388"/>
      <c r="B17" s="394"/>
      <c r="C17" s="402"/>
      <c r="D17" s="429"/>
      <c r="E17" s="429"/>
      <c r="F17" s="429"/>
      <c r="G17" s="429"/>
      <c r="H17" s="429"/>
      <c r="I17" s="429"/>
      <c r="J17" s="429"/>
      <c r="K17" s="429"/>
      <c r="L17" s="429"/>
      <c r="M17" s="429"/>
      <c r="N17" s="429"/>
      <c r="O17" s="429"/>
      <c r="P17" s="429"/>
      <c r="Q17" s="429"/>
      <c r="R17" s="429"/>
      <c r="S17" s="429"/>
      <c r="T17" s="458"/>
      <c r="U17" s="487" t="s">
        <v>705</v>
      </c>
      <c r="V17" s="509"/>
      <c r="W17" s="509"/>
      <c r="X17" s="509"/>
      <c r="Y17" s="509"/>
      <c r="Z17" s="509"/>
      <c r="AA17" s="509"/>
      <c r="AB17" s="509"/>
      <c r="AC17" s="509"/>
      <c r="AD17" s="509"/>
      <c r="AE17" s="509"/>
      <c r="AF17" s="509"/>
      <c r="AG17" s="509"/>
      <c r="AH17" s="509"/>
      <c r="AI17" s="509"/>
      <c r="AJ17" s="509"/>
      <c r="AK17" s="509"/>
      <c r="AL17" s="509"/>
      <c r="AM17" s="509"/>
      <c r="AN17" s="509"/>
      <c r="AO17" s="509"/>
      <c r="AP17" s="487" t="s">
        <v>228</v>
      </c>
      <c r="AQ17" s="499"/>
      <c r="AR17" s="499"/>
      <c r="AS17" s="499"/>
      <c r="AT17" s="499"/>
      <c r="AU17" s="499"/>
      <c r="AV17" s="499"/>
      <c r="AW17" s="499"/>
      <c r="AX17" s="499"/>
      <c r="AY17" s="499"/>
      <c r="AZ17" s="499"/>
      <c r="BA17" s="499"/>
      <c r="BB17" s="499"/>
      <c r="BC17" s="499"/>
      <c r="BD17" s="499"/>
      <c r="BE17" s="499"/>
      <c r="BF17" s="499"/>
      <c r="BG17" s="499"/>
      <c r="BH17" s="499"/>
      <c r="BI17" s="499"/>
      <c r="BJ17" s="499"/>
      <c r="BK17" s="499"/>
      <c r="BL17" s="499"/>
      <c r="BM17" s="499"/>
      <c r="BN17" s="499"/>
      <c r="BO17" s="499"/>
      <c r="BP17" s="499"/>
      <c r="BQ17" s="499"/>
      <c r="BR17" s="499"/>
      <c r="BS17" s="499"/>
      <c r="BT17" s="499"/>
      <c r="BU17" s="499"/>
      <c r="BV17" s="499"/>
      <c r="BW17" s="499"/>
      <c r="BX17" s="499"/>
      <c r="BY17" s="499"/>
      <c r="BZ17" s="499"/>
      <c r="CA17" s="499"/>
      <c r="CB17" s="499"/>
      <c r="CC17" s="561"/>
    </row>
    <row r="18" spans="1:81" s="381" customFormat="1" ht="18" customHeight="1">
      <c r="A18" s="389"/>
      <c r="B18" s="395"/>
      <c r="C18" s="403"/>
      <c r="D18" s="430"/>
      <c r="E18" s="430"/>
      <c r="F18" s="430"/>
      <c r="G18" s="430"/>
      <c r="H18" s="430"/>
      <c r="I18" s="430"/>
      <c r="J18" s="430"/>
      <c r="K18" s="430"/>
      <c r="L18" s="430"/>
      <c r="M18" s="430"/>
      <c r="N18" s="430"/>
      <c r="O18" s="430"/>
      <c r="P18" s="430"/>
      <c r="Q18" s="430"/>
      <c r="R18" s="430"/>
      <c r="S18" s="430"/>
      <c r="T18" s="459"/>
      <c r="U18" s="488" t="s">
        <v>1656</v>
      </c>
      <c r="V18" s="507"/>
      <c r="W18" s="507"/>
      <c r="X18" s="507"/>
      <c r="Y18" s="507"/>
      <c r="Z18" s="507"/>
      <c r="AA18" s="507"/>
      <c r="AB18" s="507"/>
      <c r="AC18" s="507"/>
      <c r="AD18" s="507"/>
      <c r="AE18" s="507"/>
      <c r="AF18" s="507"/>
      <c r="AG18" s="507"/>
      <c r="AH18" s="507"/>
      <c r="AI18" s="507"/>
      <c r="AJ18" s="507"/>
      <c r="AK18" s="507"/>
      <c r="AL18" s="507"/>
      <c r="AM18" s="507"/>
      <c r="AN18" s="507"/>
      <c r="AO18" s="507"/>
      <c r="AP18" s="488" t="s">
        <v>341</v>
      </c>
      <c r="AQ18" s="520"/>
      <c r="AR18" s="520"/>
      <c r="AS18" s="520"/>
      <c r="AT18" s="520"/>
      <c r="AU18" s="520"/>
      <c r="AV18" s="520"/>
      <c r="AW18" s="520"/>
      <c r="AX18" s="520"/>
      <c r="AY18" s="520"/>
      <c r="AZ18" s="520"/>
      <c r="BA18" s="520"/>
      <c r="BB18" s="520"/>
      <c r="BC18" s="520"/>
      <c r="BD18" s="520"/>
      <c r="BE18" s="520"/>
      <c r="BF18" s="520"/>
      <c r="BG18" s="520"/>
      <c r="BH18" s="520"/>
      <c r="BI18" s="520"/>
      <c r="BJ18" s="520"/>
      <c r="BK18" s="520"/>
      <c r="BL18" s="520"/>
      <c r="BM18" s="520"/>
      <c r="BN18" s="520"/>
      <c r="BO18" s="520"/>
      <c r="BP18" s="520"/>
      <c r="BQ18" s="520"/>
      <c r="BR18" s="520"/>
      <c r="BS18" s="520"/>
      <c r="BT18" s="520"/>
      <c r="BU18" s="520"/>
      <c r="BV18" s="520"/>
      <c r="BW18" s="520"/>
      <c r="BX18" s="520"/>
      <c r="BY18" s="520"/>
      <c r="BZ18" s="520"/>
      <c r="CA18" s="520"/>
      <c r="CB18" s="520"/>
      <c r="CC18" s="562"/>
    </row>
    <row r="19" spans="1:81" s="381" customFormat="1" ht="18" customHeight="1">
      <c r="A19" s="387" t="s">
        <v>1509</v>
      </c>
      <c r="B19" s="393"/>
      <c r="C19" s="399" t="s">
        <v>1466</v>
      </c>
      <c r="D19" s="426"/>
      <c r="E19" s="426"/>
      <c r="F19" s="426"/>
      <c r="G19" s="426"/>
      <c r="H19" s="426"/>
      <c r="I19" s="426"/>
      <c r="J19" s="426"/>
      <c r="K19" s="426"/>
      <c r="L19" s="426"/>
      <c r="M19" s="426"/>
      <c r="N19" s="426"/>
      <c r="O19" s="426"/>
      <c r="P19" s="426"/>
      <c r="Q19" s="426"/>
      <c r="R19" s="426"/>
      <c r="S19" s="426"/>
      <c r="T19" s="455"/>
      <c r="U19" s="485" t="s">
        <v>435</v>
      </c>
      <c r="V19" s="505"/>
      <c r="W19" s="505"/>
      <c r="X19" s="505"/>
      <c r="Y19" s="505"/>
      <c r="Z19" s="505"/>
      <c r="AA19" s="505"/>
      <c r="AB19" s="505"/>
      <c r="AC19" s="505"/>
      <c r="AD19" s="505"/>
      <c r="AE19" s="505"/>
      <c r="AF19" s="505"/>
      <c r="AG19" s="505"/>
      <c r="AH19" s="505"/>
      <c r="AI19" s="505"/>
      <c r="AJ19" s="505"/>
      <c r="AK19" s="505"/>
      <c r="AL19" s="505"/>
      <c r="AM19" s="505"/>
      <c r="AN19" s="505"/>
      <c r="AO19" s="505"/>
      <c r="AP19" s="485" t="s">
        <v>1483</v>
      </c>
      <c r="AQ19" s="505"/>
      <c r="AR19" s="505"/>
      <c r="AS19" s="555"/>
      <c r="AT19" s="555"/>
      <c r="AU19" s="555"/>
      <c r="AV19" s="555"/>
      <c r="AW19" s="555"/>
      <c r="AX19" s="555"/>
      <c r="AY19" s="555"/>
      <c r="AZ19" s="555"/>
      <c r="BA19" s="555"/>
      <c r="BB19" s="555"/>
      <c r="BC19" s="555"/>
      <c r="BD19" s="555"/>
      <c r="BE19" s="555"/>
      <c r="BF19" s="555"/>
      <c r="BG19" s="555"/>
      <c r="BH19" s="555"/>
      <c r="BI19" s="555"/>
      <c r="BJ19" s="555"/>
      <c r="BK19" s="555"/>
      <c r="BL19" s="555"/>
      <c r="BM19" s="555"/>
      <c r="BN19" s="555"/>
      <c r="BO19" s="555"/>
      <c r="BP19" s="555"/>
      <c r="BQ19" s="555"/>
      <c r="BR19" s="505"/>
      <c r="BS19" s="505"/>
      <c r="BT19" s="505"/>
      <c r="BU19" s="505"/>
      <c r="BV19" s="505"/>
      <c r="BW19" s="505"/>
      <c r="BX19" s="505"/>
      <c r="BY19" s="505"/>
      <c r="BZ19" s="505"/>
      <c r="CA19" s="505"/>
      <c r="CB19" s="505"/>
      <c r="CC19" s="559"/>
    </row>
    <row r="20" spans="1:81" s="381" customFormat="1" ht="18" customHeight="1">
      <c r="A20" s="388"/>
      <c r="B20" s="394"/>
      <c r="C20" s="400"/>
      <c r="D20" s="427"/>
      <c r="E20" s="427"/>
      <c r="F20" s="427"/>
      <c r="G20" s="427"/>
      <c r="H20" s="427"/>
      <c r="I20" s="427"/>
      <c r="J20" s="427"/>
      <c r="K20" s="427"/>
      <c r="L20" s="427"/>
      <c r="M20" s="427"/>
      <c r="N20" s="427"/>
      <c r="O20" s="427"/>
      <c r="P20" s="427"/>
      <c r="Q20" s="427"/>
      <c r="R20" s="427"/>
      <c r="S20" s="427"/>
      <c r="T20" s="456"/>
      <c r="U20" s="487" t="s">
        <v>1463</v>
      </c>
      <c r="V20" s="499"/>
      <c r="W20" s="499"/>
      <c r="X20" s="499"/>
      <c r="Y20" s="499"/>
      <c r="Z20" s="499"/>
      <c r="AA20" s="499"/>
      <c r="AB20" s="499"/>
      <c r="AC20" s="499"/>
      <c r="AD20" s="499"/>
      <c r="AE20" s="499"/>
      <c r="AF20" s="499"/>
      <c r="AG20" s="499"/>
      <c r="AH20" s="499"/>
      <c r="AI20" s="499"/>
      <c r="AJ20" s="499"/>
      <c r="AK20" s="499"/>
      <c r="AL20" s="499"/>
      <c r="AM20" s="499"/>
      <c r="AN20" s="499"/>
      <c r="AO20" s="499"/>
      <c r="AP20" s="487" t="s">
        <v>1004</v>
      </c>
      <c r="AQ20" s="499"/>
      <c r="AR20" s="499"/>
      <c r="AS20" s="499"/>
      <c r="AT20" s="499"/>
      <c r="AU20" s="499"/>
      <c r="AV20" s="499"/>
      <c r="AW20" s="499"/>
      <c r="AX20" s="499"/>
      <c r="AY20" s="499"/>
      <c r="AZ20" s="499"/>
      <c r="BA20" s="499"/>
      <c r="BB20" s="499"/>
      <c r="BC20" s="499"/>
      <c r="BD20" s="499"/>
      <c r="BE20" s="499"/>
      <c r="BF20" s="499"/>
      <c r="BG20" s="499"/>
      <c r="BH20" s="499"/>
      <c r="BI20" s="499"/>
      <c r="BJ20" s="499"/>
      <c r="BK20" s="499"/>
      <c r="BL20" s="499"/>
      <c r="BM20" s="499"/>
      <c r="BN20" s="499"/>
      <c r="BO20" s="499"/>
      <c r="BP20" s="499"/>
      <c r="BQ20" s="499"/>
      <c r="BR20" s="499"/>
      <c r="BS20" s="499"/>
      <c r="BT20" s="499"/>
      <c r="BU20" s="499"/>
      <c r="BV20" s="499"/>
      <c r="BW20" s="499"/>
      <c r="BX20" s="499"/>
      <c r="BY20" s="499"/>
      <c r="BZ20" s="499"/>
      <c r="CA20" s="499"/>
      <c r="CB20" s="499"/>
      <c r="CC20" s="561"/>
    </row>
    <row r="21" spans="1:81" s="381" customFormat="1" ht="18" customHeight="1">
      <c r="A21" s="388"/>
      <c r="B21" s="394"/>
      <c r="C21" s="400"/>
      <c r="D21" s="427"/>
      <c r="E21" s="427"/>
      <c r="F21" s="427"/>
      <c r="G21" s="427"/>
      <c r="H21" s="427"/>
      <c r="I21" s="427"/>
      <c r="J21" s="427"/>
      <c r="K21" s="427"/>
      <c r="L21" s="427"/>
      <c r="M21" s="427"/>
      <c r="N21" s="427"/>
      <c r="O21" s="427"/>
      <c r="P21" s="427"/>
      <c r="Q21" s="427"/>
      <c r="R21" s="427"/>
      <c r="S21" s="427"/>
      <c r="T21" s="456"/>
      <c r="U21" s="487" t="s">
        <v>239</v>
      </c>
      <c r="V21" s="510"/>
      <c r="W21" s="510"/>
      <c r="X21" s="510"/>
      <c r="Y21" s="510"/>
      <c r="Z21" s="510"/>
      <c r="AA21" s="510"/>
      <c r="AB21" s="510"/>
      <c r="AC21" s="510"/>
      <c r="AD21" s="510"/>
      <c r="AE21" s="510"/>
      <c r="AF21" s="510"/>
      <c r="AG21" s="510"/>
      <c r="AH21" s="510"/>
      <c r="AI21" s="510"/>
      <c r="AJ21" s="510"/>
      <c r="AK21" s="510"/>
      <c r="AL21" s="510"/>
      <c r="AM21" s="510"/>
      <c r="AN21" s="510"/>
      <c r="AO21" s="532"/>
      <c r="AP21" s="489" t="s">
        <v>1178</v>
      </c>
      <c r="AQ21" s="510"/>
      <c r="AR21" s="510"/>
      <c r="AS21" s="510"/>
      <c r="AT21" s="510"/>
      <c r="AU21" s="510"/>
      <c r="AV21" s="510"/>
      <c r="AW21" s="510"/>
      <c r="AX21" s="510"/>
      <c r="AY21" s="510"/>
      <c r="AZ21" s="510"/>
      <c r="BA21" s="510"/>
      <c r="BB21" s="510"/>
      <c r="BC21" s="510"/>
      <c r="BD21" s="510"/>
      <c r="BE21" s="510"/>
      <c r="BF21" s="510"/>
      <c r="BG21" s="510"/>
      <c r="BH21" s="510"/>
      <c r="BI21" s="510"/>
      <c r="BJ21" s="510"/>
      <c r="BK21" s="510"/>
      <c r="BL21" s="510"/>
      <c r="BM21" s="510"/>
      <c r="BN21" s="510"/>
      <c r="BO21" s="510"/>
      <c r="BP21" s="510"/>
      <c r="BQ21" s="510"/>
      <c r="BR21" s="510"/>
      <c r="BS21" s="510"/>
      <c r="BT21" s="510"/>
      <c r="BU21" s="510"/>
      <c r="BV21" s="510"/>
      <c r="BW21" s="510"/>
      <c r="BX21" s="510"/>
      <c r="BY21" s="510"/>
      <c r="BZ21" s="510"/>
      <c r="CA21" s="510"/>
      <c r="CB21" s="510"/>
      <c r="CC21" s="565"/>
    </row>
    <row r="22" spans="1:81" s="381" customFormat="1" ht="18" customHeight="1">
      <c r="A22" s="388"/>
      <c r="B22" s="394"/>
      <c r="C22" s="400"/>
      <c r="D22" s="427"/>
      <c r="E22" s="427"/>
      <c r="F22" s="427"/>
      <c r="G22" s="427"/>
      <c r="H22" s="427"/>
      <c r="I22" s="427"/>
      <c r="J22" s="427"/>
      <c r="K22" s="427"/>
      <c r="L22" s="427"/>
      <c r="M22" s="427"/>
      <c r="N22" s="427"/>
      <c r="O22" s="427"/>
      <c r="P22" s="427"/>
      <c r="Q22" s="427"/>
      <c r="R22" s="427"/>
      <c r="S22" s="427"/>
      <c r="T22" s="456"/>
      <c r="U22" s="489" t="s">
        <v>655</v>
      </c>
      <c r="V22" s="499"/>
      <c r="W22" s="499"/>
      <c r="X22" s="499"/>
      <c r="Y22" s="499"/>
      <c r="Z22" s="499"/>
      <c r="AA22" s="499"/>
      <c r="AB22" s="499"/>
      <c r="AC22" s="499"/>
      <c r="AD22" s="499"/>
      <c r="AE22" s="499"/>
      <c r="AF22" s="499"/>
      <c r="AG22" s="499"/>
      <c r="AH22" s="499"/>
      <c r="AI22" s="499"/>
      <c r="AJ22" s="499"/>
      <c r="AK22" s="499"/>
      <c r="AL22" s="499"/>
      <c r="AM22" s="499"/>
      <c r="AN22" s="499"/>
      <c r="AO22" s="499"/>
      <c r="AP22" s="487" t="s">
        <v>1487</v>
      </c>
      <c r="AQ22" s="499"/>
      <c r="AR22" s="499"/>
      <c r="AS22" s="499"/>
      <c r="AT22" s="499"/>
      <c r="AU22" s="499"/>
      <c r="AV22" s="499"/>
      <c r="AW22" s="499"/>
      <c r="AX22" s="499"/>
      <c r="AY22" s="499"/>
      <c r="AZ22" s="499"/>
      <c r="BA22" s="499"/>
      <c r="BB22" s="499"/>
      <c r="BC22" s="499"/>
      <c r="BD22" s="499"/>
      <c r="BE22" s="499"/>
      <c r="BF22" s="499"/>
      <c r="BG22" s="499"/>
      <c r="BH22" s="499"/>
      <c r="BI22" s="499"/>
      <c r="BJ22" s="499"/>
      <c r="BK22" s="499"/>
      <c r="BL22" s="499"/>
      <c r="BM22" s="499"/>
      <c r="BN22" s="499"/>
      <c r="BO22" s="499"/>
      <c r="BP22" s="499"/>
      <c r="BQ22" s="499"/>
      <c r="BR22" s="499"/>
      <c r="BS22" s="499"/>
      <c r="BT22" s="499"/>
      <c r="BU22" s="499"/>
      <c r="BV22" s="499"/>
      <c r="BW22" s="499"/>
      <c r="BX22" s="499"/>
      <c r="BY22" s="499"/>
      <c r="BZ22" s="499"/>
      <c r="CA22" s="499"/>
      <c r="CB22" s="499"/>
      <c r="CC22" s="561"/>
    </row>
    <row r="23" spans="1:81" s="381" customFormat="1" ht="18" customHeight="1">
      <c r="A23" s="388"/>
      <c r="B23" s="394"/>
      <c r="C23" s="400"/>
      <c r="D23" s="427"/>
      <c r="E23" s="427"/>
      <c r="F23" s="427"/>
      <c r="G23" s="427"/>
      <c r="H23" s="427"/>
      <c r="I23" s="427"/>
      <c r="J23" s="427"/>
      <c r="K23" s="427"/>
      <c r="L23" s="427"/>
      <c r="M23" s="427"/>
      <c r="N23" s="427"/>
      <c r="O23" s="427"/>
      <c r="P23" s="427"/>
      <c r="Q23" s="427"/>
      <c r="R23" s="427"/>
      <c r="S23" s="427"/>
      <c r="T23" s="456"/>
      <c r="U23" s="487" t="s">
        <v>760</v>
      </c>
      <c r="V23" s="499"/>
      <c r="W23" s="499"/>
      <c r="X23" s="499"/>
      <c r="Y23" s="499"/>
      <c r="Z23" s="499"/>
      <c r="AA23" s="499"/>
      <c r="AB23" s="499"/>
      <c r="AC23" s="499"/>
      <c r="AD23" s="499"/>
      <c r="AE23" s="499"/>
      <c r="AF23" s="499"/>
      <c r="AG23" s="499"/>
      <c r="AH23" s="499"/>
      <c r="AI23" s="499"/>
      <c r="AJ23" s="499"/>
      <c r="AK23" s="499"/>
      <c r="AL23" s="499"/>
      <c r="AM23" s="499"/>
      <c r="AN23" s="499"/>
      <c r="AO23" s="499"/>
      <c r="AP23" s="487" t="s">
        <v>1487</v>
      </c>
      <c r="AQ23" s="499"/>
      <c r="AR23" s="499"/>
      <c r="AS23" s="499"/>
      <c r="AT23" s="499"/>
      <c r="AU23" s="499"/>
      <c r="AV23" s="499"/>
      <c r="AW23" s="499"/>
      <c r="AX23" s="499"/>
      <c r="AY23" s="499"/>
      <c r="AZ23" s="499"/>
      <c r="BA23" s="499"/>
      <c r="BB23" s="499"/>
      <c r="BC23" s="499"/>
      <c r="BD23" s="499"/>
      <c r="BE23" s="499"/>
      <c r="BF23" s="499"/>
      <c r="BG23" s="499"/>
      <c r="BH23" s="499"/>
      <c r="BI23" s="499"/>
      <c r="BJ23" s="499"/>
      <c r="BK23" s="499"/>
      <c r="BL23" s="499"/>
      <c r="BM23" s="499"/>
      <c r="BN23" s="499"/>
      <c r="BO23" s="499"/>
      <c r="BP23" s="499"/>
      <c r="BQ23" s="499"/>
      <c r="BR23" s="499"/>
      <c r="BS23" s="499"/>
      <c r="BT23" s="499"/>
      <c r="BU23" s="499"/>
      <c r="BV23" s="499"/>
      <c r="BW23" s="499"/>
      <c r="BX23" s="499"/>
      <c r="BY23" s="499"/>
      <c r="BZ23" s="499"/>
      <c r="CA23" s="499"/>
      <c r="CB23" s="499"/>
      <c r="CC23" s="561"/>
    </row>
    <row r="24" spans="1:81" s="381" customFormat="1" ht="18" customHeight="1">
      <c r="A24" s="388"/>
      <c r="B24" s="394"/>
      <c r="C24" s="400"/>
      <c r="D24" s="427"/>
      <c r="E24" s="427"/>
      <c r="F24" s="427"/>
      <c r="G24" s="427"/>
      <c r="H24" s="427"/>
      <c r="I24" s="427"/>
      <c r="J24" s="427"/>
      <c r="K24" s="427"/>
      <c r="L24" s="427"/>
      <c r="M24" s="427"/>
      <c r="N24" s="427"/>
      <c r="O24" s="427"/>
      <c r="P24" s="427"/>
      <c r="Q24" s="427"/>
      <c r="R24" s="427"/>
      <c r="S24" s="427"/>
      <c r="T24" s="456"/>
      <c r="U24" s="487" t="s">
        <v>64</v>
      </c>
      <c r="V24" s="509"/>
      <c r="W24" s="509"/>
      <c r="X24" s="509"/>
      <c r="Y24" s="509"/>
      <c r="Z24" s="509"/>
      <c r="AA24" s="509"/>
      <c r="AB24" s="509"/>
      <c r="AC24" s="509"/>
      <c r="AD24" s="509"/>
      <c r="AE24" s="509"/>
      <c r="AF24" s="509"/>
      <c r="AG24" s="509"/>
      <c r="AH24" s="509"/>
      <c r="AI24" s="509"/>
      <c r="AJ24" s="509"/>
      <c r="AK24" s="509"/>
      <c r="AL24" s="509"/>
      <c r="AM24" s="509"/>
      <c r="AN24" s="509"/>
      <c r="AO24" s="509"/>
      <c r="AP24" s="487" t="s">
        <v>1487</v>
      </c>
      <c r="AQ24" s="499"/>
      <c r="AR24" s="499"/>
      <c r="AS24" s="499"/>
      <c r="AT24" s="499"/>
      <c r="AU24" s="499"/>
      <c r="AV24" s="499"/>
      <c r="AW24" s="499"/>
      <c r="AX24" s="499"/>
      <c r="AY24" s="499"/>
      <c r="AZ24" s="499"/>
      <c r="BA24" s="499"/>
      <c r="BB24" s="499"/>
      <c r="BC24" s="499"/>
      <c r="BD24" s="499"/>
      <c r="BE24" s="499"/>
      <c r="BF24" s="499"/>
      <c r="BG24" s="499"/>
      <c r="BH24" s="499"/>
      <c r="BI24" s="499"/>
      <c r="BJ24" s="499"/>
      <c r="BK24" s="499"/>
      <c r="BL24" s="499"/>
      <c r="BM24" s="499"/>
      <c r="BN24" s="499"/>
      <c r="BO24" s="499"/>
      <c r="BP24" s="499"/>
      <c r="BQ24" s="499"/>
      <c r="BR24" s="499"/>
      <c r="BS24" s="499"/>
      <c r="BT24" s="499"/>
      <c r="BU24" s="499"/>
      <c r="BV24" s="499"/>
      <c r="BW24" s="499"/>
      <c r="BX24" s="499"/>
      <c r="BY24" s="499"/>
      <c r="BZ24" s="499"/>
      <c r="CA24" s="499"/>
      <c r="CB24" s="499"/>
      <c r="CC24" s="561"/>
    </row>
    <row r="25" spans="1:81" s="381" customFormat="1" ht="18" customHeight="1">
      <c r="A25" s="389"/>
      <c r="B25" s="395"/>
      <c r="C25" s="401"/>
      <c r="D25" s="428"/>
      <c r="E25" s="428"/>
      <c r="F25" s="428"/>
      <c r="G25" s="428"/>
      <c r="H25" s="428"/>
      <c r="I25" s="428"/>
      <c r="J25" s="428"/>
      <c r="K25" s="428"/>
      <c r="L25" s="428"/>
      <c r="M25" s="428"/>
      <c r="N25" s="428"/>
      <c r="O25" s="428"/>
      <c r="P25" s="428"/>
      <c r="Q25" s="428"/>
      <c r="R25" s="428"/>
      <c r="S25" s="428"/>
      <c r="T25" s="457"/>
      <c r="U25" s="488" t="s">
        <v>817</v>
      </c>
      <c r="V25" s="507"/>
      <c r="W25" s="507"/>
      <c r="X25" s="507"/>
      <c r="Y25" s="507"/>
      <c r="Z25" s="507"/>
      <c r="AA25" s="507"/>
      <c r="AB25" s="507"/>
      <c r="AC25" s="507"/>
      <c r="AD25" s="507"/>
      <c r="AE25" s="507"/>
      <c r="AF25" s="507"/>
      <c r="AG25" s="507"/>
      <c r="AH25" s="507"/>
      <c r="AI25" s="507"/>
      <c r="AJ25" s="507"/>
      <c r="AK25" s="507"/>
      <c r="AL25" s="507"/>
      <c r="AM25" s="507"/>
      <c r="AN25" s="507"/>
      <c r="AO25" s="507"/>
      <c r="AP25" s="488" t="s">
        <v>909</v>
      </c>
      <c r="AQ25" s="520"/>
      <c r="AR25" s="520"/>
      <c r="AS25" s="520"/>
      <c r="AT25" s="520"/>
      <c r="AU25" s="520"/>
      <c r="AV25" s="520"/>
      <c r="AW25" s="520"/>
      <c r="AX25" s="520"/>
      <c r="AY25" s="520"/>
      <c r="AZ25" s="520"/>
      <c r="BA25" s="520"/>
      <c r="BB25" s="520"/>
      <c r="BC25" s="520"/>
      <c r="BD25" s="520"/>
      <c r="BE25" s="520"/>
      <c r="BF25" s="520"/>
      <c r="BG25" s="520"/>
      <c r="BH25" s="520"/>
      <c r="BI25" s="520"/>
      <c r="BJ25" s="520"/>
      <c r="BK25" s="520"/>
      <c r="BL25" s="520"/>
      <c r="BM25" s="520"/>
      <c r="BN25" s="520"/>
      <c r="BO25" s="520"/>
      <c r="BP25" s="520"/>
      <c r="BQ25" s="520"/>
      <c r="BR25" s="520"/>
      <c r="BS25" s="520"/>
      <c r="BT25" s="520"/>
      <c r="BU25" s="520"/>
      <c r="BV25" s="520"/>
      <c r="BW25" s="520"/>
      <c r="BX25" s="520"/>
      <c r="BY25" s="520"/>
      <c r="BZ25" s="520"/>
      <c r="CA25" s="520"/>
      <c r="CB25" s="520"/>
      <c r="CC25" s="562"/>
    </row>
    <row r="26" spans="1:81" s="381" customFormat="1" ht="18" customHeight="1">
      <c r="A26" s="387" t="s">
        <v>1509</v>
      </c>
      <c r="B26" s="393"/>
      <c r="C26" s="399" t="s">
        <v>415</v>
      </c>
      <c r="D26" s="426"/>
      <c r="E26" s="426"/>
      <c r="F26" s="426"/>
      <c r="G26" s="426"/>
      <c r="H26" s="426"/>
      <c r="I26" s="426"/>
      <c r="J26" s="426"/>
      <c r="K26" s="426"/>
      <c r="L26" s="426"/>
      <c r="M26" s="426"/>
      <c r="N26" s="426"/>
      <c r="O26" s="426"/>
      <c r="P26" s="426"/>
      <c r="Q26" s="426"/>
      <c r="R26" s="426"/>
      <c r="S26" s="426"/>
      <c r="T26" s="455"/>
      <c r="U26" s="485" t="s">
        <v>1463</v>
      </c>
      <c r="V26" s="505"/>
      <c r="W26" s="505"/>
      <c r="X26" s="505"/>
      <c r="Y26" s="505"/>
      <c r="Z26" s="505"/>
      <c r="AA26" s="505"/>
      <c r="AB26" s="505"/>
      <c r="AC26" s="505"/>
      <c r="AD26" s="505"/>
      <c r="AE26" s="505"/>
      <c r="AF26" s="505"/>
      <c r="AG26" s="505"/>
      <c r="AH26" s="505"/>
      <c r="AI26" s="505"/>
      <c r="AJ26" s="505"/>
      <c r="AK26" s="505"/>
      <c r="AL26" s="505"/>
      <c r="AM26" s="505"/>
      <c r="AN26" s="505"/>
      <c r="AO26" s="505"/>
      <c r="AP26" s="419" t="s">
        <v>1004</v>
      </c>
      <c r="AQ26" s="505"/>
      <c r="AR26" s="505"/>
      <c r="AS26" s="505"/>
      <c r="AT26" s="505"/>
      <c r="AU26" s="505"/>
      <c r="AV26" s="505"/>
      <c r="AW26" s="505"/>
      <c r="AX26" s="505"/>
      <c r="AY26" s="505"/>
      <c r="AZ26" s="505"/>
      <c r="BA26" s="505"/>
      <c r="BB26" s="505"/>
      <c r="BC26" s="505"/>
      <c r="BD26" s="505"/>
      <c r="BE26" s="505"/>
      <c r="BF26" s="505"/>
      <c r="BG26" s="505"/>
      <c r="BH26" s="505"/>
      <c r="BI26" s="505"/>
      <c r="BJ26" s="505"/>
      <c r="BK26" s="505"/>
      <c r="BL26" s="505"/>
      <c r="BM26" s="505"/>
      <c r="BN26" s="505"/>
      <c r="BO26" s="505"/>
      <c r="BP26" s="505"/>
      <c r="BQ26" s="505"/>
      <c r="BR26" s="505"/>
      <c r="BS26" s="505"/>
      <c r="BT26" s="505"/>
      <c r="BU26" s="505"/>
      <c r="BV26" s="505"/>
      <c r="BW26" s="505"/>
      <c r="BX26" s="505"/>
      <c r="BY26" s="505"/>
      <c r="BZ26" s="505"/>
      <c r="CA26" s="505"/>
      <c r="CB26" s="505"/>
      <c r="CC26" s="559"/>
    </row>
    <row r="27" spans="1:81" s="381" customFormat="1" ht="18" customHeight="1">
      <c r="A27" s="388"/>
      <c r="B27" s="394"/>
      <c r="C27" s="400"/>
      <c r="D27" s="427"/>
      <c r="E27" s="427"/>
      <c r="F27" s="427"/>
      <c r="G27" s="427"/>
      <c r="H27" s="427"/>
      <c r="I27" s="427"/>
      <c r="J27" s="427"/>
      <c r="K27" s="427"/>
      <c r="L27" s="427"/>
      <c r="M27" s="427"/>
      <c r="N27" s="427"/>
      <c r="O27" s="427"/>
      <c r="P27" s="427"/>
      <c r="Q27" s="427"/>
      <c r="R27" s="427"/>
      <c r="S27" s="427"/>
      <c r="T27" s="456"/>
      <c r="U27" s="490" t="s">
        <v>1242</v>
      </c>
      <c r="V27" s="511"/>
      <c r="W27" s="511"/>
      <c r="X27" s="511"/>
      <c r="Y27" s="511"/>
      <c r="Z27" s="511"/>
      <c r="AA27" s="511"/>
      <c r="AB27" s="511"/>
      <c r="AC27" s="511"/>
      <c r="AD27" s="511"/>
      <c r="AE27" s="511"/>
      <c r="AF27" s="511"/>
      <c r="AG27" s="511"/>
      <c r="AH27" s="511"/>
      <c r="AI27" s="511"/>
      <c r="AJ27" s="511"/>
      <c r="AK27" s="511"/>
      <c r="AL27" s="511"/>
      <c r="AM27" s="511"/>
      <c r="AN27" s="511"/>
      <c r="AO27" s="511"/>
      <c r="AP27" s="490" t="s">
        <v>1178</v>
      </c>
      <c r="AQ27" s="503"/>
      <c r="AR27" s="503"/>
      <c r="AS27" s="503"/>
      <c r="AT27" s="503"/>
      <c r="AU27" s="503"/>
      <c r="AV27" s="503"/>
      <c r="AW27" s="503"/>
      <c r="AX27" s="503"/>
      <c r="AY27" s="503"/>
      <c r="AZ27" s="503"/>
      <c r="BA27" s="503"/>
      <c r="BB27" s="503"/>
      <c r="BC27" s="503"/>
      <c r="BD27" s="503"/>
      <c r="BE27" s="503"/>
      <c r="BF27" s="503"/>
      <c r="BG27" s="503"/>
      <c r="BH27" s="503"/>
      <c r="BI27" s="503"/>
      <c r="BJ27" s="503"/>
      <c r="BK27" s="503"/>
      <c r="BL27" s="503"/>
      <c r="BM27" s="503"/>
      <c r="BN27" s="503"/>
      <c r="BO27" s="503"/>
      <c r="BP27" s="503"/>
      <c r="BQ27" s="503"/>
      <c r="BR27" s="503"/>
      <c r="BS27" s="503"/>
      <c r="BT27" s="503"/>
      <c r="BU27" s="503"/>
      <c r="BV27" s="503"/>
      <c r="BW27" s="503"/>
      <c r="BX27" s="503"/>
      <c r="BY27" s="503"/>
      <c r="BZ27" s="503"/>
      <c r="CA27" s="503"/>
      <c r="CB27" s="503"/>
      <c r="CC27" s="565"/>
    </row>
    <row r="28" spans="1:81" s="381" customFormat="1" ht="18" customHeight="1">
      <c r="A28" s="388"/>
      <c r="B28" s="394"/>
      <c r="C28" s="400"/>
      <c r="D28" s="427"/>
      <c r="E28" s="427"/>
      <c r="F28" s="427"/>
      <c r="G28" s="427"/>
      <c r="H28" s="427"/>
      <c r="I28" s="427"/>
      <c r="J28" s="427"/>
      <c r="K28" s="427"/>
      <c r="L28" s="427"/>
      <c r="M28" s="427"/>
      <c r="N28" s="427"/>
      <c r="O28" s="427"/>
      <c r="P28" s="427"/>
      <c r="Q28" s="427"/>
      <c r="R28" s="427"/>
      <c r="S28" s="427"/>
      <c r="T28" s="456"/>
      <c r="U28" s="415" t="s">
        <v>655</v>
      </c>
      <c r="V28" s="512"/>
      <c r="W28" s="512"/>
      <c r="X28" s="512"/>
      <c r="Y28" s="512"/>
      <c r="Z28" s="512"/>
      <c r="AA28" s="512"/>
      <c r="AB28" s="512"/>
      <c r="AC28" s="512"/>
      <c r="AD28" s="512"/>
      <c r="AE28" s="512"/>
      <c r="AF28" s="512"/>
      <c r="AG28" s="512"/>
      <c r="AH28" s="512"/>
      <c r="AI28" s="512"/>
      <c r="AJ28" s="512"/>
      <c r="AK28" s="512"/>
      <c r="AL28" s="512"/>
      <c r="AM28" s="512"/>
      <c r="AN28" s="512"/>
      <c r="AO28" s="512"/>
      <c r="AP28" s="487" t="s">
        <v>1487</v>
      </c>
      <c r="AQ28" s="444"/>
      <c r="AR28" s="444"/>
      <c r="AS28" s="444"/>
      <c r="AT28" s="444"/>
      <c r="AU28" s="444"/>
      <c r="AV28" s="444"/>
      <c r="AW28" s="444"/>
      <c r="AX28" s="444"/>
      <c r="AY28" s="444"/>
      <c r="AZ28" s="444"/>
      <c r="BA28" s="444"/>
      <c r="BB28" s="444"/>
      <c r="BC28" s="444"/>
      <c r="BD28" s="444"/>
      <c r="BE28" s="444"/>
      <c r="BF28" s="444"/>
      <c r="BG28" s="444"/>
      <c r="BH28" s="444"/>
      <c r="BI28" s="444"/>
      <c r="BJ28" s="444"/>
      <c r="BK28" s="444"/>
      <c r="BL28" s="444"/>
      <c r="BM28" s="444"/>
      <c r="BN28" s="444"/>
      <c r="BO28" s="444"/>
      <c r="BP28" s="444"/>
      <c r="BQ28" s="444"/>
      <c r="BR28" s="444"/>
      <c r="BS28" s="444"/>
      <c r="BT28" s="444"/>
      <c r="BU28" s="444"/>
      <c r="BV28" s="444"/>
      <c r="BW28" s="444"/>
      <c r="BX28" s="444"/>
      <c r="BY28" s="444"/>
      <c r="BZ28" s="444"/>
      <c r="CA28" s="444"/>
      <c r="CB28" s="444"/>
      <c r="CC28" s="566"/>
    </row>
    <row r="29" spans="1:81" s="381" customFormat="1" ht="18" customHeight="1">
      <c r="A29" s="388"/>
      <c r="B29" s="394"/>
      <c r="C29" s="400"/>
      <c r="D29" s="427"/>
      <c r="E29" s="427"/>
      <c r="F29" s="427"/>
      <c r="G29" s="427"/>
      <c r="H29" s="427"/>
      <c r="I29" s="427"/>
      <c r="J29" s="427"/>
      <c r="K29" s="427"/>
      <c r="L29" s="427"/>
      <c r="M29" s="427"/>
      <c r="N29" s="427"/>
      <c r="O29" s="427"/>
      <c r="P29" s="427"/>
      <c r="Q29" s="427"/>
      <c r="R29" s="427"/>
      <c r="S29" s="427"/>
      <c r="T29" s="456"/>
      <c r="U29" s="487" t="s">
        <v>760</v>
      </c>
      <c r="V29" s="509"/>
      <c r="W29" s="509"/>
      <c r="X29" s="509"/>
      <c r="Y29" s="509"/>
      <c r="Z29" s="509"/>
      <c r="AA29" s="509"/>
      <c r="AB29" s="509"/>
      <c r="AC29" s="509"/>
      <c r="AD29" s="509"/>
      <c r="AE29" s="509"/>
      <c r="AF29" s="509"/>
      <c r="AG29" s="509"/>
      <c r="AH29" s="509"/>
      <c r="AI29" s="509"/>
      <c r="AJ29" s="509"/>
      <c r="AK29" s="509"/>
      <c r="AL29" s="509"/>
      <c r="AM29" s="509"/>
      <c r="AN29" s="509"/>
      <c r="AO29" s="509"/>
      <c r="AP29" s="487" t="s">
        <v>1487</v>
      </c>
      <c r="AQ29" s="499"/>
      <c r="AR29" s="499"/>
      <c r="AS29" s="499"/>
      <c r="AT29" s="499"/>
      <c r="AU29" s="499"/>
      <c r="AV29" s="499"/>
      <c r="AW29" s="499"/>
      <c r="AX29" s="499"/>
      <c r="AY29" s="499"/>
      <c r="AZ29" s="499"/>
      <c r="BA29" s="499"/>
      <c r="BB29" s="499"/>
      <c r="BC29" s="499"/>
      <c r="BD29" s="499"/>
      <c r="BE29" s="499"/>
      <c r="BF29" s="499"/>
      <c r="BG29" s="499"/>
      <c r="BH29" s="499"/>
      <c r="BI29" s="499"/>
      <c r="BJ29" s="499"/>
      <c r="BK29" s="499"/>
      <c r="BL29" s="499"/>
      <c r="BM29" s="499"/>
      <c r="BN29" s="499"/>
      <c r="BO29" s="499"/>
      <c r="BP29" s="499"/>
      <c r="BQ29" s="499"/>
      <c r="BR29" s="499"/>
      <c r="BS29" s="499"/>
      <c r="BT29" s="499"/>
      <c r="BU29" s="499"/>
      <c r="BV29" s="499"/>
      <c r="BW29" s="499"/>
      <c r="BX29" s="499"/>
      <c r="BY29" s="499"/>
      <c r="BZ29" s="499"/>
      <c r="CA29" s="499"/>
      <c r="CB29" s="499"/>
      <c r="CC29" s="561"/>
    </row>
    <row r="30" spans="1:81" s="381" customFormat="1" ht="18" customHeight="1">
      <c r="A30" s="389"/>
      <c r="B30" s="395"/>
      <c r="C30" s="401"/>
      <c r="D30" s="428"/>
      <c r="E30" s="428"/>
      <c r="F30" s="428"/>
      <c r="G30" s="428"/>
      <c r="H30" s="428"/>
      <c r="I30" s="428"/>
      <c r="J30" s="428"/>
      <c r="K30" s="428"/>
      <c r="L30" s="428"/>
      <c r="M30" s="428"/>
      <c r="N30" s="428"/>
      <c r="O30" s="428"/>
      <c r="P30" s="428"/>
      <c r="Q30" s="428"/>
      <c r="R30" s="428"/>
      <c r="S30" s="428"/>
      <c r="T30" s="457"/>
      <c r="U30" s="488" t="s">
        <v>817</v>
      </c>
      <c r="V30" s="507"/>
      <c r="W30" s="507"/>
      <c r="X30" s="507"/>
      <c r="Y30" s="507"/>
      <c r="Z30" s="507"/>
      <c r="AA30" s="507"/>
      <c r="AB30" s="507"/>
      <c r="AC30" s="507"/>
      <c r="AD30" s="507"/>
      <c r="AE30" s="507"/>
      <c r="AF30" s="507"/>
      <c r="AG30" s="507"/>
      <c r="AH30" s="507"/>
      <c r="AI30" s="507"/>
      <c r="AJ30" s="507"/>
      <c r="AK30" s="507"/>
      <c r="AL30" s="507"/>
      <c r="AM30" s="507"/>
      <c r="AN30" s="507"/>
      <c r="AO30" s="507"/>
      <c r="AP30" s="488" t="s">
        <v>909</v>
      </c>
      <c r="AQ30" s="520"/>
      <c r="AR30" s="520"/>
      <c r="AS30" s="520"/>
      <c r="AT30" s="520"/>
      <c r="AU30" s="520"/>
      <c r="AV30" s="520"/>
      <c r="AW30" s="520"/>
      <c r="AX30" s="520"/>
      <c r="AY30" s="520"/>
      <c r="AZ30" s="520"/>
      <c r="BA30" s="520"/>
      <c r="BB30" s="520"/>
      <c r="BC30" s="520"/>
      <c r="BD30" s="520"/>
      <c r="BE30" s="520"/>
      <c r="BF30" s="520"/>
      <c r="BG30" s="520"/>
      <c r="BH30" s="520"/>
      <c r="BI30" s="520"/>
      <c r="BJ30" s="520"/>
      <c r="BK30" s="520"/>
      <c r="BL30" s="520"/>
      <c r="BM30" s="520"/>
      <c r="BN30" s="520"/>
      <c r="BO30" s="520"/>
      <c r="BP30" s="520"/>
      <c r="BQ30" s="520"/>
      <c r="BR30" s="520"/>
      <c r="BS30" s="520"/>
      <c r="BT30" s="520"/>
      <c r="BU30" s="520"/>
      <c r="BV30" s="520"/>
      <c r="BW30" s="520"/>
      <c r="BX30" s="520"/>
      <c r="BY30" s="520"/>
      <c r="BZ30" s="520"/>
      <c r="CA30" s="520"/>
      <c r="CB30" s="520"/>
      <c r="CC30" s="562"/>
    </row>
    <row r="31" spans="1:81" s="381" customFormat="1" ht="18" customHeight="1">
      <c r="A31" s="387" t="s">
        <v>1509</v>
      </c>
      <c r="B31" s="393"/>
      <c r="C31" s="404" t="s">
        <v>1247</v>
      </c>
      <c r="D31" s="431"/>
      <c r="E31" s="431"/>
      <c r="F31" s="431"/>
      <c r="G31" s="431"/>
      <c r="H31" s="431"/>
      <c r="I31" s="431"/>
      <c r="J31" s="431"/>
      <c r="K31" s="431"/>
      <c r="L31" s="431"/>
      <c r="M31" s="431"/>
      <c r="N31" s="431"/>
      <c r="O31" s="431"/>
      <c r="P31" s="431"/>
      <c r="Q31" s="431"/>
      <c r="R31" s="431"/>
      <c r="S31" s="431"/>
      <c r="T31" s="460"/>
      <c r="U31" s="485" t="s">
        <v>1463</v>
      </c>
      <c r="V31" s="505"/>
      <c r="W31" s="505"/>
      <c r="X31" s="505"/>
      <c r="Y31" s="505"/>
      <c r="Z31" s="505"/>
      <c r="AA31" s="505"/>
      <c r="AB31" s="505"/>
      <c r="AC31" s="505"/>
      <c r="AD31" s="505"/>
      <c r="AE31" s="505"/>
      <c r="AF31" s="505"/>
      <c r="AG31" s="505"/>
      <c r="AH31" s="505"/>
      <c r="AI31" s="505"/>
      <c r="AJ31" s="505"/>
      <c r="AK31" s="505"/>
      <c r="AL31" s="505"/>
      <c r="AM31" s="505"/>
      <c r="AN31" s="505"/>
      <c r="AO31" s="505"/>
      <c r="AP31" s="485" t="s">
        <v>1004</v>
      </c>
      <c r="AQ31" s="505"/>
      <c r="AR31" s="505"/>
      <c r="AS31" s="505"/>
      <c r="AT31" s="505"/>
      <c r="AU31" s="505"/>
      <c r="AV31" s="505"/>
      <c r="AW31" s="505"/>
      <c r="AX31" s="505"/>
      <c r="AY31" s="505"/>
      <c r="AZ31" s="505"/>
      <c r="BA31" s="505"/>
      <c r="BB31" s="505"/>
      <c r="BC31" s="505"/>
      <c r="BD31" s="505"/>
      <c r="BE31" s="505"/>
      <c r="BF31" s="505"/>
      <c r="BG31" s="505"/>
      <c r="BH31" s="505"/>
      <c r="BI31" s="505"/>
      <c r="BJ31" s="505"/>
      <c r="BK31" s="505"/>
      <c r="BL31" s="505"/>
      <c r="BM31" s="505"/>
      <c r="BN31" s="505"/>
      <c r="BO31" s="505"/>
      <c r="BP31" s="505"/>
      <c r="BQ31" s="505"/>
      <c r="BR31" s="505"/>
      <c r="BS31" s="505"/>
      <c r="BT31" s="505"/>
      <c r="BU31" s="505"/>
      <c r="BV31" s="505"/>
      <c r="BW31" s="505"/>
      <c r="BX31" s="505"/>
      <c r="BY31" s="505"/>
      <c r="BZ31" s="505"/>
      <c r="CA31" s="505"/>
      <c r="CB31" s="505"/>
      <c r="CC31" s="559"/>
    </row>
    <row r="32" spans="1:81" s="381" customFormat="1" ht="18" customHeight="1">
      <c r="A32" s="388"/>
      <c r="B32" s="394"/>
      <c r="C32" s="405"/>
      <c r="D32" s="432"/>
      <c r="E32" s="432"/>
      <c r="F32" s="432"/>
      <c r="G32" s="432"/>
      <c r="H32" s="432"/>
      <c r="I32" s="432"/>
      <c r="J32" s="432"/>
      <c r="K32" s="432"/>
      <c r="L32" s="432"/>
      <c r="M32" s="432"/>
      <c r="N32" s="432"/>
      <c r="O32" s="432"/>
      <c r="P32" s="432"/>
      <c r="Q32" s="432"/>
      <c r="R32" s="432"/>
      <c r="S32" s="432"/>
      <c r="T32" s="461"/>
      <c r="U32" s="415" t="s">
        <v>78</v>
      </c>
      <c r="V32" s="444"/>
      <c r="W32" s="444"/>
      <c r="X32" s="444"/>
      <c r="Y32" s="444"/>
      <c r="Z32" s="444"/>
      <c r="AA32" s="444"/>
      <c r="AB32" s="444"/>
      <c r="AC32" s="444"/>
      <c r="AD32" s="444"/>
      <c r="AE32" s="444"/>
      <c r="AF32" s="444"/>
      <c r="AG32" s="444"/>
      <c r="AH32" s="444"/>
      <c r="AI32" s="444"/>
      <c r="AJ32" s="444"/>
      <c r="AK32" s="444"/>
      <c r="AL32" s="444"/>
      <c r="AM32" s="444"/>
      <c r="AN32" s="444"/>
      <c r="AO32" s="444"/>
      <c r="AP32" s="415" t="s">
        <v>902</v>
      </c>
      <c r="AQ32" s="444"/>
      <c r="AR32" s="444"/>
      <c r="AS32" s="444"/>
      <c r="AT32" s="444"/>
      <c r="AU32" s="444"/>
      <c r="AV32" s="444"/>
      <c r="AW32" s="444"/>
      <c r="AX32" s="444"/>
      <c r="AY32" s="444"/>
      <c r="AZ32" s="444"/>
      <c r="BA32" s="444"/>
      <c r="BB32" s="444"/>
      <c r="BC32" s="444"/>
      <c r="BD32" s="444"/>
      <c r="BE32" s="444"/>
      <c r="BF32" s="444"/>
      <c r="BG32" s="444"/>
      <c r="BH32" s="444"/>
      <c r="BI32" s="444"/>
      <c r="BJ32" s="444"/>
      <c r="BK32" s="444"/>
      <c r="BL32" s="444"/>
      <c r="BM32" s="444"/>
      <c r="BN32" s="444"/>
      <c r="BO32" s="444"/>
      <c r="BP32" s="444"/>
      <c r="BQ32" s="444"/>
      <c r="BR32" s="444"/>
      <c r="BS32" s="444"/>
      <c r="BT32" s="444"/>
      <c r="BU32" s="444"/>
      <c r="BV32" s="444"/>
      <c r="BW32" s="444"/>
      <c r="BX32" s="444"/>
      <c r="BY32" s="444"/>
      <c r="BZ32" s="444"/>
      <c r="CA32" s="556"/>
      <c r="CB32" s="556"/>
      <c r="CC32" s="567"/>
    </row>
    <row r="33" spans="1:81" s="381" customFormat="1" ht="18" customHeight="1">
      <c r="A33" s="389"/>
      <c r="B33" s="395"/>
      <c r="C33" s="406"/>
      <c r="D33" s="433"/>
      <c r="E33" s="433"/>
      <c r="F33" s="433"/>
      <c r="G33" s="433"/>
      <c r="H33" s="433"/>
      <c r="I33" s="433"/>
      <c r="J33" s="433"/>
      <c r="K33" s="433"/>
      <c r="L33" s="433"/>
      <c r="M33" s="433"/>
      <c r="N33" s="433"/>
      <c r="O33" s="433"/>
      <c r="P33" s="433"/>
      <c r="Q33" s="433"/>
      <c r="R33" s="433"/>
      <c r="S33" s="433"/>
      <c r="T33" s="462"/>
      <c r="U33" s="488" t="s">
        <v>239</v>
      </c>
      <c r="V33" s="507"/>
      <c r="W33" s="507"/>
      <c r="X33" s="507"/>
      <c r="Y33" s="507"/>
      <c r="Z33" s="507"/>
      <c r="AA33" s="507"/>
      <c r="AB33" s="507"/>
      <c r="AC33" s="507"/>
      <c r="AD33" s="507"/>
      <c r="AE33" s="507"/>
      <c r="AF33" s="507"/>
      <c r="AG33" s="507"/>
      <c r="AH33" s="507"/>
      <c r="AI33" s="507"/>
      <c r="AJ33" s="507"/>
      <c r="AK33" s="507"/>
      <c r="AL33" s="507"/>
      <c r="AM33" s="507"/>
      <c r="AN33" s="507"/>
      <c r="AO33" s="533"/>
      <c r="AP33" s="488" t="s">
        <v>1467</v>
      </c>
      <c r="AQ33" s="520"/>
      <c r="AR33" s="520"/>
      <c r="AS33" s="520"/>
      <c r="AT33" s="520"/>
      <c r="AU33" s="520"/>
      <c r="AV33" s="520"/>
      <c r="AW33" s="520"/>
      <c r="AX33" s="520"/>
      <c r="AY33" s="520"/>
      <c r="AZ33" s="520"/>
      <c r="BA33" s="520"/>
      <c r="BB33" s="520"/>
      <c r="BC33" s="520"/>
      <c r="BD33" s="520"/>
      <c r="BE33" s="520"/>
      <c r="BF33" s="520"/>
      <c r="BG33" s="520"/>
      <c r="BH33" s="520"/>
      <c r="BI33" s="520"/>
      <c r="BJ33" s="520"/>
      <c r="BK33" s="520"/>
      <c r="BL33" s="520"/>
      <c r="BM33" s="520"/>
      <c r="BN33" s="520"/>
      <c r="BO33" s="520"/>
      <c r="BP33" s="520"/>
      <c r="BQ33" s="520"/>
      <c r="BR33" s="520"/>
      <c r="BS33" s="520"/>
      <c r="BT33" s="520"/>
      <c r="BU33" s="520"/>
      <c r="BV33" s="520"/>
      <c r="BW33" s="520"/>
      <c r="BX33" s="520"/>
      <c r="BY33" s="520"/>
      <c r="BZ33" s="520"/>
      <c r="CA33" s="520"/>
      <c r="CB33" s="520"/>
      <c r="CC33" s="562"/>
    </row>
    <row r="34" spans="1:81" s="381" customFormat="1" ht="18" customHeight="1">
      <c r="A34" s="387" t="s">
        <v>1509</v>
      </c>
      <c r="B34" s="393"/>
      <c r="C34" s="404" t="s">
        <v>868</v>
      </c>
      <c r="D34" s="431"/>
      <c r="E34" s="431"/>
      <c r="F34" s="431"/>
      <c r="G34" s="431"/>
      <c r="H34" s="431"/>
      <c r="I34" s="431"/>
      <c r="J34" s="431"/>
      <c r="K34" s="431"/>
      <c r="L34" s="431"/>
      <c r="M34" s="431"/>
      <c r="N34" s="431"/>
      <c r="O34" s="431"/>
      <c r="P34" s="431"/>
      <c r="Q34" s="431"/>
      <c r="R34" s="431"/>
      <c r="S34" s="431"/>
      <c r="T34" s="460"/>
      <c r="U34" s="485" t="s">
        <v>1463</v>
      </c>
      <c r="V34" s="505"/>
      <c r="W34" s="505"/>
      <c r="X34" s="505"/>
      <c r="Y34" s="505"/>
      <c r="Z34" s="505"/>
      <c r="AA34" s="505"/>
      <c r="AB34" s="505"/>
      <c r="AC34" s="505"/>
      <c r="AD34" s="505"/>
      <c r="AE34" s="505"/>
      <c r="AF34" s="505"/>
      <c r="AG34" s="505"/>
      <c r="AH34" s="505"/>
      <c r="AI34" s="505"/>
      <c r="AJ34" s="505"/>
      <c r="AK34" s="505"/>
      <c r="AL34" s="505"/>
      <c r="AM34" s="505"/>
      <c r="AN34" s="505"/>
      <c r="AO34" s="505"/>
      <c r="AP34" s="485" t="s">
        <v>1004</v>
      </c>
      <c r="AQ34" s="505"/>
      <c r="AR34" s="505"/>
      <c r="AS34" s="505"/>
      <c r="AT34" s="505"/>
      <c r="AU34" s="505"/>
      <c r="AV34" s="505"/>
      <c r="AW34" s="505"/>
      <c r="AX34" s="505"/>
      <c r="AY34" s="505"/>
      <c r="AZ34" s="505"/>
      <c r="BA34" s="505"/>
      <c r="BB34" s="505"/>
      <c r="BC34" s="505"/>
      <c r="BD34" s="505"/>
      <c r="BE34" s="505"/>
      <c r="BF34" s="505"/>
      <c r="BG34" s="505"/>
      <c r="BH34" s="505"/>
      <c r="BI34" s="505"/>
      <c r="BJ34" s="505"/>
      <c r="BK34" s="505"/>
      <c r="BL34" s="505"/>
      <c r="BM34" s="505"/>
      <c r="BN34" s="505"/>
      <c r="BO34" s="505"/>
      <c r="BP34" s="505"/>
      <c r="BQ34" s="505"/>
      <c r="BR34" s="505"/>
      <c r="BS34" s="505"/>
      <c r="BT34" s="505"/>
      <c r="BU34" s="505"/>
      <c r="BV34" s="505"/>
      <c r="BW34" s="505"/>
      <c r="BX34" s="505"/>
      <c r="BY34" s="505"/>
      <c r="BZ34" s="505"/>
      <c r="CA34" s="505"/>
      <c r="CB34" s="505"/>
      <c r="CC34" s="559"/>
    </row>
    <row r="35" spans="1:81" s="381" customFormat="1" ht="16.5" customHeight="1">
      <c r="A35" s="388"/>
      <c r="B35" s="394"/>
      <c r="C35" s="405"/>
      <c r="D35" s="432"/>
      <c r="E35" s="432"/>
      <c r="F35" s="432"/>
      <c r="G35" s="432"/>
      <c r="H35" s="432"/>
      <c r="I35" s="432"/>
      <c r="J35" s="432"/>
      <c r="K35" s="432"/>
      <c r="L35" s="432"/>
      <c r="M35" s="432"/>
      <c r="N35" s="432"/>
      <c r="O35" s="432"/>
      <c r="P35" s="432"/>
      <c r="Q35" s="432"/>
      <c r="R35" s="432"/>
      <c r="S35" s="432"/>
      <c r="T35" s="461"/>
      <c r="U35" s="490" t="s">
        <v>1</v>
      </c>
      <c r="V35" s="511"/>
      <c r="W35" s="511"/>
      <c r="X35" s="511"/>
      <c r="Y35" s="511"/>
      <c r="Z35" s="511"/>
      <c r="AA35" s="511"/>
      <c r="AB35" s="511"/>
      <c r="AC35" s="511"/>
      <c r="AD35" s="511"/>
      <c r="AE35" s="511"/>
      <c r="AF35" s="511"/>
      <c r="AG35" s="511"/>
      <c r="AH35" s="511"/>
      <c r="AI35" s="511"/>
      <c r="AJ35" s="511"/>
      <c r="AK35" s="511"/>
      <c r="AL35" s="511"/>
      <c r="AM35" s="511"/>
      <c r="AN35" s="511"/>
      <c r="AO35" s="511"/>
      <c r="AP35" s="490" t="s">
        <v>1488</v>
      </c>
      <c r="AQ35" s="503"/>
      <c r="AR35" s="503"/>
      <c r="AS35" s="503"/>
      <c r="AT35" s="503"/>
      <c r="AU35" s="503"/>
      <c r="AV35" s="503"/>
      <c r="AW35" s="503"/>
      <c r="AX35" s="503"/>
      <c r="AY35" s="503"/>
      <c r="AZ35" s="503"/>
      <c r="BA35" s="503"/>
      <c r="BB35" s="503"/>
      <c r="BC35" s="503"/>
      <c r="BD35" s="503"/>
      <c r="BE35" s="503"/>
      <c r="BF35" s="503"/>
      <c r="BG35" s="503"/>
      <c r="BH35" s="503"/>
      <c r="BI35" s="503"/>
      <c r="BJ35" s="503"/>
      <c r="BK35" s="503"/>
      <c r="BL35" s="503"/>
      <c r="BM35" s="503"/>
      <c r="BN35" s="503"/>
      <c r="BO35" s="503"/>
      <c r="BP35" s="503"/>
      <c r="BQ35" s="503"/>
      <c r="BR35" s="503"/>
      <c r="BS35" s="503"/>
      <c r="BT35" s="503"/>
      <c r="BU35" s="503"/>
      <c r="BV35" s="503"/>
      <c r="BW35" s="503"/>
      <c r="BX35" s="503"/>
      <c r="BY35" s="503"/>
      <c r="BZ35" s="503"/>
      <c r="CA35" s="503"/>
      <c r="CB35" s="503"/>
      <c r="CC35" s="565"/>
    </row>
    <row r="36" spans="1:81" s="381" customFormat="1" ht="16.5" customHeight="1">
      <c r="A36" s="389"/>
      <c r="B36" s="395"/>
      <c r="C36" s="406"/>
      <c r="D36" s="433"/>
      <c r="E36" s="433"/>
      <c r="F36" s="433"/>
      <c r="G36" s="433"/>
      <c r="H36" s="433"/>
      <c r="I36" s="433"/>
      <c r="J36" s="433"/>
      <c r="K36" s="433"/>
      <c r="L36" s="433"/>
      <c r="M36" s="433"/>
      <c r="N36" s="433"/>
      <c r="O36" s="433"/>
      <c r="P36" s="433"/>
      <c r="Q36" s="433"/>
      <c r="R36" s="433"/>
      <c r="S36" s="433"/>
      <c r="T36" s="462"/>
      <c r="U36" s="416" t="s">
        <v>239</v>
      </c>
      <c r="V36" s="513"/>
      <c r="W36" s="513"/>
      <c r="X36" s="513"/>
      <c r="Y36" s="513"/>
      <c r="Z36" s="513"/>
      <c r="AA36" s="513"/>
      <c r="AB36" s="513"/>
      <c r="AC36" s="513"/>
      <c r="AD36" s="513"/>
      <c r="AE36" s="513"/>
      <c r="AF36" s="513"/>
      <c r="AG36" s="513"/>
      <c r="AH36" s="513"/>
      <c r="AI36" s="513"/>
      <c r="AJ36" s="513"/>
      <c r="AK36" s="513"/>
      <c r="AL36" s="513"/>
      <c r="AM36" s="513"/>
      <c r="AN36" s="513"/>
      <c r="AO36" s="513"/>
      <c r="AP36" s="416" t="s">
        <v>1467</v>
      </c>
      <c r="AQ36" s="445"/>
      <c r="AR36" s="445"/>
      <c r="AS36" s="445"/>
      <c r="AT36" s="445"/>
      <c r="AU36" s="445"/>
      <c r="AV36" s="445"/>
      <c r="AW36" s="445"/>
      <c r="AX36" s="445"/>
      <c r="AY36" s="445"/>
      <c r="AZ36" s="445"/>
      <c r="BA36" s="445"/>
      <c r="BB36" s="445"/>
      <c r="BC36" s="445"/>
      <c r="BD36" s="445"/>
      <c r="BE36" s="445"/>
      <c r="BF36" s="445"/>
      <c r="BG36" s="445"/>
      <c r="BH36" s="445"/>
      <c r="BI36" s="445"/>
      <c r="BJ36" s="445"/>
      <c r="BK36" s="445"/>
      <c r="BL36" s="445"/>
      <c r="BM36" s="445"/>
      <c r="BN36" s="445"/>
      <c r="BO36" s="445"/>
      <c r="BP36" s="445"/>
      <c r="BQ36" s="445"/>
      <c r="BR36" s="445"/>
      <c r="BS36" s="445"/>
      <c r="BT36" s="445"/>
      <c r="BU36" s="445"/>
      <c r="BV36" s="445"/>
      <c r="BW36" s="445"/>
      <c r="BX36" s="445"/>
      <c r="BY36" s="445"/>
      <c r="BZ36" s="445"/>
      <c r="CA36" s="445"/>
      <c r="CB36" s="445"/>
      <c r="CC36" s="568"/>
    </row>
    <row r="37" spans="1:81" s="381" customFormat="1" ht="18" customHeight="1">
      <c r="A37" s="390" t="s">
        <v>1509</v>
      </c>
      <c r="B37" s="396"/>
      <c r="C37" s="407" t="s">
        <v>1005</v>
      </c>
      <c r="D37" s="434"/>
      <c r="E37" s="434"/>
      <c r="F37" s="434"/>
      <c r="G37" s="434"/>
      <c r="H37" s="434"/>
      <c r="I37" s="434"/>
      <c r="J37" s="434"/>
      <c r="K37" s="434"/>
      <c r="L37" s="434"/>
      <c r="M37" s="434"/>
      <c r="N37" s="434"/>
      <c r="O37" s="434"/>
      <c r="P37" s="434"/>
      <c r="Q37" s="434"/>
      <c r="R37" s="434"/>
      <c r="S37" s="434"/>
      <c r="T37" s="463"/>
      <c r="U37" s="491" t="s">
        <v>1463</v>
      </c>
      <c r="V37" s="514"/>
      <c r="W37" s="514"/>
      <c r="X37" s="514"/>
      <c r="Y37" s="514"/>
      <c r="Z37" s="514"/>
      <c r="AA37" s="514"/>
      <c r="AB37" s="514"/>
      <c r="AC37" s="514"/>
      <c r="AD37" s="514"/>
      <c r="AE37" s="514"/>
      <c r="AF37" s="514"/>
      <c r="AG37" s="514"/>
      <c r="AH37" s="514"/>
      <c r="AI37" s="514"/>
      <c r="AJ37" s="514"/>
      <c r="AK37" s="514"/>
      <c r="AL37" s="514"/>
      <c r="AM37" s="514"/>
      <c r="AN37" s="514"/>
      <c r="AO37" s="514"/>
      <c r="AP37" s="491" t="s">
        <v>1004</v>
      </c>
      <c r="AQ37" s="514"/>
      <c r="AR37" s="514"/>
      <c r="AS37" s="514"/>
      <c r="AT37" s="514"/>
      <c r="AU37" s="514"/>
      <c r="AV37" s="514"/>
      <c r="AW37" s="514"/>
      <c r="AX37" s="514"/>
      <c r="AY37" s="514"/>
      <c r="AZ37" s="514"/>
      <c r="BA37" s="514"/>
      <c r="BB37" s="514"/>
      <c r="BC37" s="514"/>
      <c r="BD37" s="514"/>
      <c r="BE37" s="514"/>
      <c r="BF37" s="514"/>
      <c r="BG37" s="514"/>
      <c r="BH37" s="514"/>
      <c r="BI37" s="514"/>
      <c r="BJ37" s="514"/>
      <c r="BK37" s="514"/>
      <c r="BL37" s="514"/>
      <c r="BM37" s="514"/>
      <c r="BN37" s="514"/>
      <c r="BO37" s="514"/>
      <c r="BP37" s="514"/>
      <c r="BQ37" s="514"/>
      <c r="BR37" s="514"/>
      <c r="BS37" s="514"/>
      <c r="BT37" s="514"/>
      <c r="BU37" s="514"/>
      <c r="BV37" s="514"/>
      <c r="BW37" s="514"/>
      <c r="BX37" s="514"/>
      <c r="BY37" s="514"/>
      <c r="BZ37" s="514"/>
      <c r="CA37" s="514"/>
      <c r="CB37" s="514"/>
      <c r="CC37" s="569"/>
    </row>
    <row r="38" spans="1:81" s="381" customFormat="1" ht="18" customHeight="1">
      <c r="A38" s="390" t="s">
        <v>1509</v>
      </c>
      <c r="B38" s="396"/>
      <c r="C38" s="407" t="s">
        <v>1006</v>
      </c>
      <c r="D38" s="434"/>
      <c r="E38" s="434"/>
      <c r="F38" s="434"/>
      <c r="G38" s="434"/>
      <c r="H38" s="434"/>
      <c r="I38" s="434"/>
      <c r="J38" s="434"/>
      <c r="K38" s="434"/>
      <c r="L38" s="434"/>
      <c r="M38" s="434"/>
      <c r="N38" s="434"/>
      <c r="O38" s="434"/>
      <c r="P38" s="434"/>
      <c r="Q38" s="434"/>
      <c r="R38" s="434"/>
      <c r="S38" s="434"/>
      <c r="T38" s="463"/>
      <c r="U38" s="491" t="s">
        <v>1463</v>
      </c>
      <c r="V38" s="514"/>
      <c r="W38" s="514"/>
      <c r="X38" s="514"/>
      <c r="Y38" s="514"/>
      <c r="Z38" s="514"/>
      <c r="AA38" s="514"/>
      <c r="AB38" s="514"/>
      <c r="AC38" s="514"/>
      <c r="AD38" s="514"/>
      <c r="AE38" s="514"/>
      <c r="AF38" s="514"/>
      <c r="AG38" s="514"/>
      <c r="AH38" s="514"/>
      <c r="AI38" s="514"/>
      <c r="AJ38" s="514"/>
      <c r="AK38" s="514"/>
      <c r="AL38" s="514"/>
      <c r="AM38" s="514"/>
      <c r="AN38" s="514"/>
      <c r="AO38" s="514"/>
      <c r="AP38" s="491" t="s">
        <v>1004</v>
      </c>
      <c r="AQ38" s="514"/>
      <c r="AR38" s="514"/>
      <c r="AS38" s="514"/>
      <c r="AT38" s="514"/>
      <c r="AU38" s="514"/>
      <c r="AV38" s="514"/>
      <c r="AW38" s="514"/>
      <c r="AX38" s="514"/>
      <c r="AY38" s="514"/>
      <c r="AZ38" s="514"/>
      <c r="BA38" s="514"/>
      <c r="BB38" s="514"/>
      <c r="BC38" s="514"/>
      <c r="BD38" s="514"/>
      <c r="BE38" s="514"/>
      <c r="BF38" s="514"/>
      <c r="BG38" s="514"/>
      <c r="BH38" s="514"/>
      <c r="BI38" s="514"/>
      <c r="BJ38" s="514"/>
      <c r="BK38" s="514"/>
      <c r="BL38" s="514"/>
      <c r="BM38" s="514"/>
      <c r="BN38" s="514"/>
      <c r="BO38" s="514"/>
      <c r="BP38" s="514"/>
      <c r="BQ38" s="514"/>
      <c r="BR38" s="514"/>
      <c r="BS38" s="514"/>
      <c r="BT38" s="514"/>
      <c r="BU38" s="514"/>
      <c r="BV38" s="514"/>
      <c r="BW38" s="514"/>
      <c r="BX38" s="514"/>
      <c r="BY38" s="514"/>
      <c r="BZ38" s="514"/>
      <c r="CA38" s="514"/>
      <c r="CB38" s="514"/>
      <c r="CC38" s="569"/>
    </row>
    <row r="39" spans="1:81" s="381" customFormat="1" ht="18" customHeight="1">
      <c r="A39" s="387" t="s">
        <v>1509</v>
      </c>
      <c r="B39" s="393"/>
      <c r="C39" s="399" t="s">
        <v>666</v>
      </c>
      <c r="D39" s="435"/>
      <c r="E39" s="435"/>
      <c r="F39" s="435"/>
      <c r="G39" s="435"/>
      <c r="H39" s="435"/>
      <c r="I39" s="435"/>
      <c r="J39" s="435"/>
      <c r="K39" s="435"/>
      <c r="L39" s="435"/>
      <c r="M39" s="435"/>
      <c r="N39" s="435"/>
      <c r="O39" s="435"/>
      <c r="P39" s="435"/>
      <c r="Q39" s="435"/>
      <c r="R39" s="435"/>
      <c r="S39" s="435"/>
      <c r="T39" s="464"/>
      <c r="U39" s="485" t="s">
        <v>893</v>
      </c>
      <c r="V39" s="505"/>
      <c r="W39" s="505"/>
      <c r="X39" s="505"/>
      <c r="Y39" s="505"/>
      <c r="Z39" s="505"/>
      <c r="AA39" s="505"/>
      <c r="AB39" s="505"/>
      <c r="AC39" s="505"/>
      <c r="AD39" s="505"/>
      <c r="AE39" s="505"/>
      <c r="AF39" s="505"/>
      <c r="AG39" s="505"/>
      <c r="AH39" s="505"/>
      <c r="AI39" s="505"/>
      <c r="AJ39" s="505"/>
      <c r="AK39" s="505"/>
      <c r="AL39" s="505"/>
      <c r="AM39" s="505"/>
      <c r="AN39" s="505"/>
      <c r="AO39" s="530"/>
      <c r="AP39" s="485" t="s">
        <v>1664</v>
      </c>
      <c r="AQ39" s="505"/>
      <c r="AR39" s="505"/>
      <c r="AS39" s="505"/>
      <c r="AT39" s="505"/>
      <c r="AU39" s="505"/>
      <c r="AV39" s="505"/>
      <c r="AW39" s="505"/>
      <c r="AX39" s="505"/>
      <c r="AY39" s="505"/>
      <c r="AZ39" s="505"/>
      <c r="BA39" s="505"/>
      <c r="BB39" s="505"/>
      <c r="BC39" s="505"/>
      <c r="BD39" s="505"/>
      <c r="BE39" s="505"/>
      <c r="BF39" s="505"/>
      <c r="BG39" s="505"/>
      <c r="BH39" s="505"/>
      <c r="BI39" s="505"/>
      <c r="BJ39" s="505"/>
      <c r="BK39" s="505"/>
      <c r="BL39" s="505"/>
      <c r="BM39" s="505"/>
      <c r="BN39" s="505"/>
      <c r="BO39" s="505"/>
      <c r="BP39" s="505"/>
      <c r="BQ39" s="505"/>
      <c r="BR39" s="505"/>
      <c r="BS39" s="505"/>
      <c r="BT39" s="505"/>
      <c r="BU39" s="505"/>
      <c r="BV39" s="505"/>
      <c r="BW39" s="505"/>
      <c r="BX39" s="505"/>
      <c r="BY39" s="505"/>
      <c r="BZ39" s="505"/>
      <c r="CA39" s="557"/>
      <c r="CB39" s="557"/>
      <c r="CC39" s="570"/>
    </row>
    <row r="40" spans="1:81" s="382" customFormat="1" ht="18" customHeight="1">
      <c r="A40" s="388"/>
      <c r="B40" s="394"/>
      <c r="C40" s="400"/>
      <c r="D40" s="429"/>
      <c r="E40" s="429"/>
      <c r="F40" s="429"/>
      <c r="G40" s="429"/>
      <c r="H40" s="429"/>
      <c r="I40" s="429"/>
      <c r="J40" s="429"/>
      <c r="K40" s="429"/>
      <c r="L40" s="429"/>
      <c r="M40" s="429"/>
      <c r="N40" s="429"/>
      <c r="O40" s="429"/>
      <c r="P40" s="429"/>
      <c r="Q40" s="429"/>
      <c r="R40" s="429"/>
      <c r="S40" s="429"/>
      <c r="T40" s="458"/>
      <c r="U40" s="490" t="s">
        <v>1011</v>
      </c>
      <c r="V40" s="503"/>
      <c r="W40" s="503"/>
      <c r="X40" s="503"/>
      <c r="Y40" s="503"/>
      <c r="Z40" s="503"/>
      <c r="AA40" s="503"/>
      <c r="AB40" s="503"/>
      <c r="AC40" s="503"/>
      <c r="AD40" s="503"/>
      <c r="AE40" s="503"/>
      <c r="AF40" s="503"/>
      <c r="AG40" s="503"/>
      <c r="AH40" s="503"/>
      <c r="AI40" s="503"/>
      <c r="AJ40" s="503"/>
      <c r="AK40" s="503"/>
      <c r="AL40" s="503"/>
      <c r="AM40" s="503"/>
      <c r="AN40" s="503"/>
      <c r="AO40" s="534"/>
      <c r="AP40" s="490" t="s">
        <v>1469</v>
      </c>
      <c r="AQ40" s="503"/>
      <c r="AR40" s="503"/>
      <c r="AS40" s="503"/>
      <c r="AT40" s="503"/>
      <c r="AU40" s="503"/>
      <c r="AV40" s="503"/>
      <c r="AW40" s="503"/>
      <c r="AX40" s="503"/>
      <c r="AY40" s="503"/>
      <c r="AZ40" s="503"/>
      <c r="BA40" s="503"/>
      <c r="BB40" s="503"/>
      <c r="BC40" s="503"/>
      <c r="BD40" s="503"/>
      <c r="BE40" s="503"/>
      <c r="BF40" s="503"/>
      <c r="BG40" s="503"/>
      <c r="BH40" s="503"/>
      <c r="BI40" s="503"/>
      <c r="BJ40" s="503"/>
      <c r="BK40" s="503"/>
      <c r="BL40" s="503"/>
      <c r="BM40" s="503"/>
      <c r="BN40" s="503"/>
      <c r="BO40" s="503"/>
      <c r="BP40" s="503"/>
      <c r="BQ40" s="503"/>
      <c r="BR40" s="503"/>
      <c r="BS40" s="503"/>
      <c r="BT40" s="503"/>
      <c r="BU40" s="503"/>
      <c r="BV40" s="503"/>
      <c r="BW40" s="503"/>
      <c r="BX40" s="503"/>
      <c r="BY40" s="503"/>
      <c r="BZ40" s="503"/>
      <c r="CA40" s="503"/>
      <c r="CB40" s="503"/>
      <c r="CC40" s="565"/>
    </row>
    <row r="41" spans="1:81" s="382" customFormat="1" ht="18" customHeight="1">
      <c r="A41" s="388"/>
      <c r="B41" s="394"/>
      <c r="C41" s="400"/>
      <c r="D41" s="429"/>
      <c r="E41" s="429"/>
      <c r="F41" s="429"/>
      <c r="G41" s="429"/>
      <c r="H41" s="429"/>
      <c r="I41" s="429"/>
      <c r="J41" s="429"/>
      <c r="K41" s="429"/>
      <c r="L41" s="429"/>
      <c r="M41" s="429"/>
      <c r="N41" s="429"/>
      <c r="O41" s="429"/>
      <c r="P41" s="429"/>
      <c r="Q41" s="429"/>
      <c r="R41" s="429"/>
      <c r="S41" s="429"/>
      <c r="T41" s="458"/>
      <c r="U41" s="490" t="s">
        <v>1126</v>
      </c>
      <c r="V41" s="503"/>
      <c r="W41" s="503"/>
      <c r="X41" s="503"/>
      <c r="Y41" s="503"/>
      <c r="Z41" s="503"/>
      <c r="AA41" s="503"/>
      <c r="AB41" s="503"/>
      <c r="AC41" s="503"/>
      <c r="AD41" s="503"/>
      <c r="AE41" s="503"/>
      <c r="AF41" s="503"/>
      <c r="AG41" s="503"/>
      <c r="AH41" s="503"/>
      <c r="AI41" s="503"/>
      <c r="AJ41" s="503"/>
      <c r="AK41" s="503"/>
      <c r="AL41" s="503"/>
      <c r="AM41" s="503"/>
      <c r="AN41" s="503"/>
      <c r="AO41" s="534"/>
      <c r="AP41" s="490" t="s">
        <v>313</v>
      </c>
      <c r="AQ41" s="503"/>
      <c r="AR41" s="503"/>
      <c r="AS41" s="503"/>
      <c r="AT41" s="503"/>
      <c r="AU41" s="503"/>
      <c r="AV41" s="503"/>
      <c r="AW41" s="503"/>
      <c r="AX41" s="503"/>
      <c r="AY41" s="503"/>
      <c r="AZ41" s="503"/>
      <c r="BA41" s="503"/>
      <c r="BB41" s="503"/>
      <c r="BC41" s="503"/>
      <c r="BD41" s="503"/>
      <c r="BE41" s="503"/>
      <c r="BF41" s="503"/>
      <c r="BG41" s="503"/>
      <c r="BH41" s="503"/>
      <c r="BI41" s="503"/>
      <c r="BJ41" s="503"/>
      <c r="BK41" s="503"/>
      <c r="BL41" s="503"/>
      <c r="BM41" s="503"/>
      <c r="BN41" s="503"/>
      <c r="BO41" s="503"/>
      <c r="BP41" s="503"/>
      <c r="BQ41" s="503"/>
      <c r="BR41" s="503"/>
      <c r="BS41" s="503"/>
      <c r="BT41" s="503"/>
      <c r="BU41" s="503"/>
      <c r="BV41" s="503"/>
      <c r="BW41" s="503"/>
      <c r="BX41" s="503"/>
      <c r="BY41" s="503"/>
      <c r="BZ41" s="503"/>
      <c r="CA41" s="503"/>
      <c r="CB41" s="503"/>
      <c r="CC41" s="565"/>
    </row>
    <row r="42" spans="1:81" s="381" customFormat="1" ht="18" customHeight="1">
      <c r="A42" s="388"/>
      <c r="B42" s="394"/>
      <c r="C42" s="400"/>
      <c r="D42" s="429"/>
      <c r="E42" s="429"/>
      <c r="F42" s="429"/>
      <c r="G42" s="429"/>
      <c r="H42" s="429"/>
      <c r="I42" s="429"/>
      <c r="J42" s="429"/>
      <c r="K42" s="429"/>
      <c r="L42" s="429"/>
      <c r="M42" s="429"/>
      <c r="N42" s="429"/>
      <c r="O42" s="429"/>
      <c r="P42" s="429"/>
      <c r="Q42" s="429"/>
      <c r="R42" s="429"/>
      <c r="S42" s="429"/>
      <c r="T42" s="458"/>
      <c r="U42" s="490" t="s">
        <v>1122</v>
      </c>
      <c r="V42" s="503"/>
      <c r="W42" s="503"/>
      <c r="X42" s="503"/>
      <c r="Y42" s="503"/>
      <c r="Z42" s="503"/>
      <c r="AA42" s="503"/>
      <c r="AB42" s="503"/>
      <c r="AC42" s="503"/>
      <c r="AD42" s="503"/>
      <c r="AE42" s="503"/>
      <c r="AF42" s="503"/>
      <c r="AG42" s="503"/>
      <c r="AH42" s="503"/>
      <c r="AI42" s="503"/>
      <c r="AJ42" s="503"/>
      <c r="AK42" s="503"/>
      <c r="AL42" s="503"/>
      <c r="AM42" s="503"/>
      <c r="AN42" s="503"/>
      <c r="AO42" s="534"/>
      <c r="AP42" s="490" t="s">
        <v>13</v>
      </c>
      <c r="AQ42" s="503"/>
      <c r="AR42" s="503"/>
      <c r="AS42" s="503"/>
      <c r="AT42" s="503"/>
      <c r="AU42" s="503"/>
      <c r="AV42" s="503"/>
      <c r="AW42" s="503"/>
      <c r="AX42" s="503"/>
      <c r="AY42" s="503"/>
      <c r="AZ42" s="503"/>
      <c r="BA42" s="503"/>
      <c r="BB42" s="503"/>
      <c r="BC42" s="503"/>
      <c r="BD42" s="503"/>
      <c r="BE42" s="503"/>
      <c r="BF42" s="503"/>
      <c r="BG42" s="503"/>
      <c r="BH42" s="503"/>
      <c r="BI42" s="503"/>
      <c r="BJ42" s="503"/>
      <c r="BK42" s="503"/>
      <c r="BL42" s="503"/>
      <c r="BM42" s="503"/>
      <c r="BN42" s="503"/>
      <c r="BO42" s="503"/>
      <c r="BP42" s="503"/>
      <c r="BQ42" s="503"/>
      <c r="BR42" s="503"/>
      <c r="BS42" s="503"/>
      <c r="BT42" s="503"/>
      <c r="BU42" s="503"/>
      <c r="BV42" s="503"/>
      <c r="BW42" s="503"/>
      <c r="BX42" s="503"/>
      <c r="BY42" s="503"/>
      <c r="BZ42" s="503"/>
      <c r="CA42" s="528"/>
      <c r="CB42" s="528"/>
      <c r="CC42" s="571"/>
    </row>
    <row r="43" spans="1:81" s="381" customFormat="1" ht="18" customHeight="1">
      <c r="A43" s="388"/>
      <c r="B43" s="394"/>
      <c r="C43" s="402"/>
      <c r="D43" s="429"/>
      <c r="E43" s="429"/>
      <c r="F43" s="429"/>
      <c r="G43" s="429"/>
      <c r="H43" s="429"/>
      <c r="I43" s="429"/>
      <c r="J43" s="429"/>
      <c r="K43" s="429"/>
      <c r="L43" s="429"/>
      <c r="M43" s="429"/>
      <c r="N43" s="429"/>
      <c r="O43" s="429"/>
      <c r="P43" s="429"/>
      <c r="Q43" s="429"/>
      <c r="R43" s="429"/>
      <c r="S43" s="429"/>
      <c r="T43" s="458"/>
      <c r="U43" s="489" t="s">
        <v>810</v>
      </c>
      <c r="V43" s="510"/>
      <c r="W43" s="510"/>
      <c r="X43" s="510"/>
      <c r="Y43" s="510"/>
      <c r="Z43" s="510"/>
      <c r="AA43" s="510"/>
      <c r="AB43" s="510"/>
      <c r="AC43" s="510"/>
      <c r="AD43" s="510"/>
      <c r="AE43" s="510"/>
      <c r="AF43" s="510"/>
      <c r="AG43" s="510"/>
      <c r="AH43" s="510"/>
      <c r="AI43" s="510"/>
      <c r="AJ43" s="510"/>
      <c r="AK43" s="510"/>
      <c r="AL43" s="510"/>
      <c r="AM43" s="510"/>
      <c r="AN43" s="510"/>
      <c r="AO43" s="532"/>
      <c r="AP43" s="489" t="s">
        <v>813</v>
      </c>
      <c r="AQ43" s="510"/>
      <c r="AR43" s="510"/>
      <c r="AS43" s="510"/>
      <c r="AT43" s="510"/>
      <c r="AU43" s="510"/>
      <c r="AV43" s="510"/>
      <c r="AW43" s="510"/>
      <c r="AX43" s="510"/>
      <c r="AY43" s="510"/>
      <c r="AZ43" s="510"/>
      <c r="BA43" s="510"/>
      <c r="BB43" s="510"/>
      <c r="BC43" s="510"/>
      <c r="BD43" s="510"/>
      <c r="BE43" s="510"/>
      <c r="BF43" s="510"/>
      <c r="BG43" s="510"/>
      <c r="BH43" s="510"/>
      <c r="BI43" s="510"/>
      <c r="BJ43" s="510"/>
      <c r="BK43" s="510"/>
      <c r="BL43" s="510"/>
      <c r="BM43" s="510"/>
      <c r="BN43" s="510"/>
      <c r="BO43" s="510"/>
      <c r="BP43" s="510"/>
      <c r="BQ43" s="510"/>
      <c r="BR43" s="510"/>
      <c r="BS43" s="510"/>
      <c r="BT43" s="510"/>
      <c r="BU43" s="510"/>
      <c r="BV43" s="510"/>
      <c r="BW43" s="510"/>
      <c r="BX43" s="510"/>
      <c r="BY43" s="510"/>
      <c r="BZ43" s="510"/>
      <c r="CA43" s="553"/>
      <c r="CB43" s="553"/>
      <c r="CC43" s="572"/>
    </row>
    <row r="44" spans="1:81" s="382" customFormat="1" ht="18" customHeight="1">
      <c r="A44" s="388"/>
      <c r="B44" s="394"/>
      <c r="C44" s="402"/>
      <c r="D44" s="429"/>
      <c r="E44" s="429"/>
      <c r="F44" s="429"/>
      <c r="G44" s="429"/>
      <c r="H44" s="429"/>
      <c r="I44" s="429"/>
      <c r="J44" s="429"/>
      <c r="K44" s="429"/>
      <c r="L44" s="429"/>
      <c r="M44" s="429"/>
      <c r="N44" s="429"/>
      <c r="O44" s="429"/>
      <c r="P44" s="429"/>
      <c r="Q44" s="429"/>
      <c r="R44" s="429"/>
      <c r="S44" s="429"/>
      <c r="T44" s="458"/>
      <c r="U44" s="490" t="s">
        <v>1152</v>
      </c>
      <c r="V44" s="503"/>
      <c r="W44" s="503"/>
      <c r="X44" s="503"/>
      <c r="Y44" s="503"/>
      <c r="Z44" s="503"/>
      <c r="AA44" s="503"/>
      <c r="AB44" s="503"/>
      <c r="AC44" s="503"/>
      <c r="AD44" s="503"/>
      <c r="AE44" s="503"/>
      <c r="AF44" s="503"/>
      <c r="AG44" s="503"/>
      <c r="AH44" s="503"/>
      <c r="AI44" s="503"/>
      <c r="AJ44" s="503"/>
      <c r="AK44" s="503"/>
      <c r="AL44" s="503"/>
      <c r="AM44" s="503"/>
      <c r="AN44" s="503"/>
      <c r="AO44" s="534"/>
      <c r="AP44" s="490" t="s">
        <v>357</v>
      </c>
      <c r="AQ44" s="503"/>
      <c r="AR44" s="503"/>
      <c r="AS44" s="503"/>
      <c r="AT44" s="503"/>
      <c r="AU44" s="503"/>
      <c r="AV44" s="503"/>
      <c r="AW44" s="503"/>
      <c r="AX44" s="503"/>
      <c r="AY44" s="503"/>
      <c r="AZ44" s="503"/>
      <c r="BA44" s="503"/>
      <c r="BB44" s="503"/>
      <c r="BC44" s="503"/>
      <c r="BD44" s="503"/>
      <c r="BE44" s="503"/>
      <c r="BF44" s="503"/>
      <c r="BG44" s="503"/>
      <c r="BH44" s="503"/>
      <c r="BI44" s="503"/>
      <c r="BJ44" s="503"/>
      <c r="BK44" s="503"/>
      <c r="BL44" s="503"/>
      <c r="BM44" s="503"/>
      <c r="BN44" s="503"/>
      <c r="BO44" s="503"/>
      <c r="BP44" s="503"/>
      <c r="BQ44" s="503"/>
      <c r="BR44" s="503"/>
      <c r="BS44" s="503"/>
      <c r="BT44" s="503"/>
      <c r="BU44" s="503"/>
      <c r="BV44" s="503"/>
      <c r="BW44" s="503"/>
      <c r="BX44" s="503"/>
      <c r="BY44" s="503"/>
      <c r="BZ44" s="503"/>
      <c r="CA44" s="503"/>
      <c r="CB44" s="503"/>
      <c r="CC44" s="565"/>
    </row>
    <row r="45" spans="1:81" s="381" customFormat="1" ht="18" customHeight="1">
      <c r="A45" s="388"/>
      <c r="B45" s="394"/>
      <c r="C45" s="402"/>
      <c r="D45" s="429"/>
      <c r="E45" s="429"/>
      <c r="F45" s="429"/>
      <c r="G45" s="429"/>
      <c r="H45" s="429"/>
      <c r="I45" s="429"/>
      <c r="J45" s="429"/>
      <c r="K45" s="429"/>
      <c r="L45" s="429"/>
      <c r="M45" s="429"/>
      <c r="N45" s="429"/>
      <c r="O45" s="429"/>
      <c r="P45" s="429"/>
      <c r="Q45" s="429"/>
      <c r="R45" s="429"/>
      <c r="S45" s="429"/>
      <c r="T45" s="458"/>
      <c r="U45" s="489" t="s">
        <v>506</v>
      </c>
      <c r="V45" s="510"/>
      <c r="W45" s="510"/>
      <c r="X45" s="510"/>
      <c r="Y45" s="510"/>
      <c r="Z45" s="510"/>
      <c r="AA45" s="510"/>
      <c r="AB45" s="510"/>
      <c r="AC45" s="510"/>
      <c r="AD45" s="510"/>
      <c r="AE45" s="510"/>
      <c r="AF45" s="510"/>
      <c r="AG45" s="510"/>
      <c r="AH45" s="510"/>
      <c r="AI45" s="510"/>
      <c r="AJ45" s="510"/>
      <c r="AK45" s="510"/>
      <c r="AL45" s="510"/>
      <c r="AM45" s="510"/>
      <c r="AN45" s="510"/>
      <c r="AO45" s="532"/>
      <c r="AP45" s="489" t="s">
        <v>1630</v>
      </c>
      <c r="AQ45" s="510"/>
      <c r="AR45" s="510"/>
      <c r="AS45" s="510"/>
      <c r="AT45" s="510"/>
      <c r="AU45" s="510"/>
      <c r="AV45" s="510"/>
      <c r="AW45" s="510"/>
      <c r="AX45" s="510"/>
      <c r="AY45" s="510"/>
      <c r="AZ45" s="510"/>
      <c r="BA45" s="510"/>
      <c r="BB45" s="510"/>
      <c r="BC45" s="510"/>
      <c r="BD45" s="510"/>
      <c r="BE45" s="510"/>
      <c r="BF45" s="510"/>
      <c r="BG45" s="510"/>
      <c r="BH45" s="510"/>
      <c r="BI45" s="510"/>
      <c r="BJ45" s="510"/>
      <c r="BK45" s="510"/>
      <c r="BL45" s="510"/>
      <c r="BM45" s="510"/>
      <c r="BN45" s="510"/>
      <c r="BO45" s="510"/>
      <c r="BP45" s="510"/>
      <c r="BQ45" s="510"/>
      <c r="BR45" s="510"/>
      <c r="BS45" s="510"/>
      <c r="BT45" s="510"/>
      <c r="BU45" s="510"/>
      <c r="BV45" s="510"/>
      <c r="BW45" s="510"/>
      <c r="BX45" s="510"/>
      <c r="BY45" s="510"/>
      <c r="BZ45" s="510"/>
      <c r="CA45" s="553"/>
      <c r="CB45" s="553"/>
      <c r="CC45" s="572"/>
    </row>
    <row r="46" spans="1:81" s="381" customFormat="1" ht="18" customHeight="1">
      <c r="A46" s="388"/>
      <c r="B46" s="394"/>
      <c r="C46" s="402"/>
      <c r="D46" s="429"/>
      <c r="E46" s="429"/>
      <c r="F46" s="429"/>
      <c r="G46" s="429"/>
      <c r="H46" s="429"/>
      <c r="I46" s="429"/>
      <c r="J46" s="429"/>
      <c r="K46" s="429"/>
      <c r="L46" s="429"/>
      <c r="M46" s="429"/>
      <c r="N46" s="429"/>
      <c r="O46" s="429"/>
      <c r="P46" s="429"/>
      <c r="Q46" s="429"/>
      <c r="R46" s="429"/>
      <c r="S46" s="429"/>
      <c r="T46" s="458"/>
      <c r="U46" s="489" t="s">
        <v>117</v>
      </c>
      <c r="V46" s="510"/>
      <c r="W46" s="510"/>
      <c r="X46" s="510"/>
      <c r="Y46" s="510"/>
      <c r="Z46" s="510"/>
      <c r="AA46" s="510"/>
      <c r="AB46" s="510"/>
      <c r="AC46" s="510"/>
      <c r="AD46" s="510"/>
      <c r="AE46" s="510"/>
      <c r="AF46" s="510"/>
      <c r="AG46" s="510"/>
      <c r="AH46" s="510"/>
      <c r="AI46" s="510"/>
      <c r="AJ46" s="510"/>
      <c r="AK46" s="510"/>
      <c r="AL46" s="510"/>
      <c r="AM46" s="510"/>
      <c r="AN46" s="510"/>
      <c r="AO46" s="532"/>
      <c r="AP46" s="489" t="s">
        <v>813</v>
      </c>
      <c r="AQ46" s="510"/>
      <c r="AR46" s="510"/>
      <c r="AS46" s="510"/>
      <c r="AT46" s="510"/>
      <c r="AU46" s="510"/>
      <c r="AV46" s="510"/>
      <c r="AW46" s="510"/>
      <c r="AX46" s="510"/>
      <c r="AY46" s="510"/>
      <c r="AZ46" s="510"/>
      <c r="BA46" s="510"/>
      <c r="BB46" s="510"/>
      <c r="BC46" s="510"/>
      <c r="BD46" s="510"/>
      <c r="BE46" s="510"/>
      <c r="BF46" s="510"/>
      <c r="BG46" s="510"/>
      <c r="BH46" s="510"/>
      <c r="BI46" s="510"/>
      <c r="BJ46" s="510"/>
      <c r="BK46" s="510"/>
      <c r="BL46" s="510"/>
      <c r="BM46" s="510"/>
      <c r="BN46" s="510"/>
      <c r="BO46" s="510"/>
      <c r="BP46" s="510"/>
      <c r="BQ46" s="510"/>
      <c r="BR46" s="510"/>
      <c r="BS46" s="510"/>
      <c r="BT46" s="510"/>
      <c r="BU46" s="510"/>
      <c r="BV46" s="510"/>
      <c r="BW46" s="510"/>
      <c r="BX46" s="510"/>
      <c r="BY46" s="510"/>
      <c r="BZ46" s="510"/>
      <c r="CA46" s="510"/>
      <c r="CB46" s="510"/>
      <c r="CC46" s="564"/>
    </row>
    <row r="47" spans="1:81" s="381" customFormat="1" ht="18" customHeight="1">
      <c r="A47" s="388"/>
      <c r="B47" s="394"/>
      <c r="C47" s="402"/>
      <c r="D47" s="429"/>
      <c r="E47" s="429"/>
      <c r="F47" s="429"/>
      <c r="G47" s="429"/>
      <c r="H47" s="429"/>
      <c r="I47" s="429"/>
      <c r="J47" s="429"/>
      <c r="K47" s="429"/>
      <c r="L47" s="429"/>
      <c r="M47" s="429"/>
      <c r="N47" s="429"/>
      <c r="O47" s="429"/>
      <c r="P47" s="429"/>
      <c r="Q47" s="429"/>
      <c r="R47" s="429"/>
      <c r="S47" s="429"/>
      <c r="T47" s="458"/>
      <c r="U47" s="487" t="s">
        <v>1087</v>
      </c>
      <c r="V47" s="499"/>
      <c r="W47" s="499"/>
      <c r="X47" s="499"/>
      <c r="Y47" s="499"/>
      <c r="Z47" s="499"/>
      <c r="AA47" s="499"/>
      <c r="AB47" s="499"/>
      <c r="AC47" s="499"/>
      <c r="AD47" s="499"/>
      <c r="AE47" s="499"/>
      <c r="AF47" s="499"/>
      <c r="AG47" s="499"/>
      <c r="AH47" s="499"/>
      <c r="AI47" s="499"/>
      <c r="AJ47" s="499"/>
      <c r="AK47" s="499"/>
      <c r="AL47" s="499"/>
      <c r="AM47" s="499"/>
      <c r="AN47" s="499"/>
      <c r="AO47" s="535"/>
      <c r="AP47" s="487" t="s">
        <v>813</v>
      </c>
      <c r="AQ47" s="499"/>
      <c r="AR47" s="499"/>
      <c r="AS47" s="499"/>
      <c r="AT47" s="499"/>
      <c r="AU47" s="499"/>
      <c r="AV47" s="499"/>
      <c r="AW47" s="499"/>
      <c r="AX47" s="499"/>
      <c r="AY47" s="499"/>
      <c r="AZ47" s="499"/>
      <c r="BA47" s="499"/>
      <c r="BB47" s="499"/>
      <c r="BC47" s="499"/>
      <c r="BD47" s="499"/>
      <c r="BE47" s="499"/>
      <c r="BF47" s="499"/>
      <c r="BG47" s="499"/>
      <c r="BH47" s="499"/>
      <c r="BI47" s="499"/>
      <c r="BJ47" s="499"/>
      <c r="BK47" s="499"/>
      <c r="BL47" s="499"/>
      <c r="BM47" s="499"/>
      <c r="BN47" s="499"/>
      <c r="BO47" s="499"/>
      <c r="BP47" s="499"/>
      <c r="BQ47" s="499"/>
      <c r="BR47" s="499"/>
      <c r="BS47" s="499"/>
      <c r="BT47" s="499"/>
      <c r="BU47" s="499"/>
      <c r="BV47" s="499"/>
      <c r="BW47" s="499"/>
      <c r="BX47" s="499"/>
      <c r="BY47" s="499"/>
      <c r="BZ47" s="499"/>
      <c r="CA47" s="499"/>
      <c r="CB47" s="499"/>
      <c r="CC47" s="561"/>
    </row>
    <row r="48" spans="1:81" s="381" customFormat="1" ht="18" customHeight="1">
      <c r="A48" s="388"/>
      <c r="B48" s="394"/>
      <c r="C48" s="402"/>
      <c r="D48" s="429"/>
      <c r="E48" s="429"/>
      <c r="F48" s="429"/>
      <c r="G48" s="429"/>
      <c r="H48" s="429"/>
      <c r="I48" s="429"/>
      <c r="J48" s="429"/>
      <c r="K48" s="429"/>
      <c r="L48" s="429"/>
      <c r="M48" s="429"/>
      <c r="N48" s="429"/>
      <c r="O48" s="429"/>
      <c r="P48" s="429"/>
      <c r="Q48" s="429"/>
      <c r="R48" s="429"/>
      <c r="S48" s="429"/>
      <c r="T48" s="458"/>
      <c r="U48" s="492" t="s">
        <v>239</v>
      </c>
      <c r="V48" s="515"/>
      <c r="W48" s="515"/>
      <c r="X48" s="515"/>
      <c r="Y48" s="515"/>
      <c r="Z48" s="515"/>
      <c r="AA48" s="515"/>
      <c r="AB48" s="515"/>
      <c r="AC48" s="515"/>
      <c r="AD48" s="515"/>
      <c r="AE48" s="515"/>
      <c r="AF48" s="515"/>
      <c r="AG48" s="515"/>
      <c r="AH48" s="515"/>
      <c r="AI48" s="515"/>
      <c r="AJ48" s="515"/>
      <c r="AK48" s="515"/>
      <c r="AL48" s="515"/>
      <c r="AM48" s="515"/>
      <c r="AN48" s="515"/>
      <c r="AO48" s="536"/>
      <c r="AP48" s="489" t="s">
        <v>569</v>
      </c>
      <c r="AQ48" s="510"/>
      <c r="AR48" s="510"/>
      <c r="AS48" s="510"/>
      <c r="AT48" s="510"/>
      <c r="AU48" s="510"/>
      <c r="AV48" s="510"/>
      <c r="AW48" s="510"/>
      <c r="AX48" s="510"/>
      <c r="AY48" s="510"/>
      <c r="AZ48" s="510"/>
      <c r="BA48" s="510"/>
      <c r="BB48" s="510"/>
      <c r="BC48" s="510"/>
      <c r="BD48" s="510"/>
      <c r="BE48" s="510"/>
      <c r="BF48" s="510"/>
      <c r="BG48" s="510"/>
      <c r="BH48" s="510"/>
      <c r="BI48" s="510"/>
      <c r="BJ48" s="510"/>
      <c r="BK48" s="510"/>
      <c r="BL48" s="510"/>
      <c r="BM48" s="510"/>
      <c r="BN48" s="510"/>
      <c r="BO48" s="510"/>
      <c r="BP48" s="510"/>
      <c r="BQ48" s="510"/>
      <c r="BR48" s="510"/>
      <c r="BS48" s="510"/>
      <c r="BT48" s="510"/>
      <c r="BU48" s="510"/>
      <c r="BV48" s="510"/>
      <c r="BW48" s="510"/>
      <c r="BX48" s="510"/>
      <c r="BY48" s="510"/>
      <c r="BZ48" s="510"/>
      <c r="CA48" s="510"/>
      <c r="CB48" s="510"/>
      <c r="CC48" s="564"/>
    </row>
    <row r="49" spans="1:81" s="381" customFormat="1" ht="18" customHeight="1">
      <c r="A49" s="388"/>
      <c r="B49" s="394"/>
      <c r="C49" s="402"/>
      <c r="D49" s="429"/>
      <c r="E49" s="429"/>
      <c r="F49" s="429"/>
      <c r="G49" s="429"/>
      <c r="H49" s="429"/>
      <c r="I49" s="429"/>
      <c r="J49" s="429"/>
      <c r="K49" s="429"/>
      <c r="L49" s="429"/>
      <c r="M49" s="429"/>
      <c r="N49" s="429"/>
      <c r="O49" s="429"/>
      <c r="P49" s="429"/>
      <c r="Q49" s="429"/>
      <c r="R49" s="429"/>
      <c r="S49" s="429"/>
      <c r="T49" s="458"/>
      <c r="U49" s="493"/>
      <c r="V49" s="516"/>
      <c r="W49" s="516"/>
      <c r="X49" s="516"/>
      <c r="Y49" s="516"/>
      <c r="Z49" s="516"/>
      <c r="AA49" s="516"/>
      <c r="AB49" s="516"/>
      <c r="AC49" s="516"/>
      <c r="AD49" s="516"/>
      <c r="AE49" s="516"/>
      <c r="AF49" s="516"/>
      <c r="AG49" s="516"/>
      <c r="AH49" s="516"/>
      <c r="AI49" s="516"/>
      <c r="AJ49" s="516"/>
      <c r="AK49" s="516"/>
      <c r="AL49" s="516"/>
      <c r="AM49" s="516"/>
      <c r="AN49" s="516"/>
      <c r="AO49" s="537"/>
      <c r="AP49" s="489" t="s">
        <v>1631</v>
      </c>
      <c r="AQ49" s="510"/>
      <c r="AR49" s="510"/>
      <c r="AS49" s="510"/>
      <c r="AT49" s="510"/>
      <c r="AU49" s="510"/>
      <c r="AV49" s="510"/>
      <c r="AW49" s="510"/>
      <c r="AX49" s="510"/>
      <c r="AY49" s="510"/>
      <c r="AZ49" s="510"/>
      <c r="BA49" s="510"/>
      <c r="BB49" s="510"/>
      <c r="BC49" s="510"/>
      <c r="BD49" s="510"/>
      <c r="BE49" s="510"/>
      <c r="BF49" s="510"/>
      <c r="BG49" s="510"/>
      <c r="BH49" s="510"/>
      <c r="BI49" s="510"/>
      <c r="BJ49" s="510"/>
      <c r="BK49" s="510"/>
      <c r="BL49" s="510"/>
      <c r="BM49" s="510"/>
      <c r="BN49" s="510"/>
      <c r="BO49" s="510"/>
      <c r="BP49" s="510"/>
      <c r="BQ49" s="510"/>
      <c r="BR49" s="510"/>
      <c r="BS49" s="510"/>
      <c r="BT49" s="510"/>
      <c r="BU49" s="510"/>
      <c r="BV49" s="510"/>
      <c r="BW49" s="510"/>
      <c r="BX49" s="510"/>
      <c r="BY49" s="510"/>
      <c r="BZ49" s="510"/>
      <c r="CA49" s="510"/>
      <c r="CB49" s="510"/>
      <c r="CC49" s="564"/>
    </row>
    <row r="50" spans="1:81" s="381" customFormat="1" ht="18" customHeight="1">
      <c r="A50" s="388"/>
      <c r="B50" s="394"/>
      <c r="C50" s="402"/>
      <c r="D50" s="429"/>
      <c r="E50" s="429"/>
      <c r="F50" s="429"/>
      <c r="G50" s="429"/>
      <c r="H50" s="429"/>
      <c r="I50" s="429"/>
      <c r="J50" s="429"/>
      <c r="K50" s="429"/>
      <c r="L50" s="429"/>
      <c r="M50" s="429"/>
      <c r="N50" s="429"/>
      <c r="O50" s="429"/>
      <c r="P50" s="429"/>
      <c r="Q50" s="429"/>
      <c r="R50" s="429"/>
      <c r="S50" s="429"/>
      <c r="T50" s="458"/>
      <c r="U50" s="489" t="s">
        <v>705</v>
      </c>
      <c r="V50" s="508"/>
      <c r="W50" s="508"/>
      <c r="X50" s="508"/>
      <c r="Y50" s="508"/>
      <c r="Z50" s="508"/>
      <c r="AA50" s="508"/>
      <c r="AB50" s="508"/>
      <c r="AC50" s="508"/>
      <c r="AD50" s="508"/>
      <c r="AE50" s="508"/>
      <c r="AF50" s="508"/>
      <c r="AG50" s="508"/>
      <c r="AH50" s="508"/>
      <c r="AI50" s="508"/>
      <c r="AJ50" s="508"/>
      <c r="AK50" s="508"/>
      <c r="AL50" s="508"/>
      <c r="AM50" s="508"/>
      <c r="AN50" s="508"/>
      <c r="AO50" s="508"/>
      <c r="AP50" s="489" t="s">
        <v>228</v>
      </c>
      <c r="AQ50" s="510"/>
      <c r="AR50" s="510"/>
      <c r="AS50" s="510"/>
      <c r="AT50" s="510"/>
      <c r="AU50" s="510"/>
      <c r="AV50" s="510"/>
      <c r="AW50" s="510"/>
      <c r="AX50" s="510"/>
      <c r="AY50" s="510"/>
      <c r="AZ50" s="510"/>
      <c r="BA50" s="510"/>
      <c r="BB50" s="510"/>
      <c r="BC50" s="510"/>
      <c r="BD50" s="510"/>
      <c r="BE50" s="510"/>
      <c r="BF50" s="510"/>
      <c r="BG50" s="510"/>
      <c r="BH50" s="510"/>
      <c r="BI50" s="510"/>
      <c r="BJ50" s="510"/>
      <c r="BK50" s="510"/>
      <c r="BL50" s="510"/>
      <c r="BM50" s="510"/>
      <c r="BN50" s="510"/>
      <c r="BO50" s="510"/>
      <c r="BP50" s="510"/>
      <c r="BQ50" s="510"/>
      <c r="BR50" s="510"/>
      <c r="BS50" s="510"/>
      <c r="BT50" s="510"/>
      <c r="BU50" s="510"/>
      <c r="BV50" s="510"/>
      <c r="BW50" s="510"/>
      <c r="BX50" s="510"/>
      <c r="BY50" s="510"/>
      <c r="BZ50" s="510"/>
      <c r="CA50" s="510"/>
      <c r="CB50" s="510"/>
      <c r="CC50" s="564"/>
    </row>
    <row r="51" spans="1:81" s="381" customFormat="1" ht="18" customHeight="1">
      <c r="A51" s="389"/>
      <c r="B51" s="395"/>
      <c r="C51" s="403"/>
      <c r="D51" s="430"/>
      <c r="E51" s="430"/>
      <c r="F51" s="430"/>
      <c r="G51" s="430"/>
      <c r="H51" s="430"/>
      <c r="I51" s="430"/>
      <c r="J51" s="430"/>
      <c r="K51" s="430"/>
      <c r="L51" s="430"/>
      <c r="M51" s="430"/>
      <c r="N51" s="430"/>
      <c r="O51" s="430"/>
      <c r="P51" s="430"/>
      <c r="Q51" s="430"/>
      <c r="R51" s="430"/>
      <c r="S51" s="430"/>
      <c r="T51" s="459"/>
      <c r="U51" s="488" t="s">
        <v>1656</v>
      </c>
      <c r="V51" s="513"/>
      <c r="W51" s="513"/>
      <c r="X51" s="513"/>
      <c r="Y51" s="513"/>
      <c r="Z51" s="513"/>
      <c r="AA51" s="513"/>
      <c r="AB51" s="513"/>
      <c r="AC51" s="513"/>
      <c r="AD51" s="513"/>
      <c r="AE51" s="513"/>
      <c r="AF51" s="513"/>
      <c r="AG51" s="513"/>
      <c r="AH51" s="513"/>
      <c r="AI51" s="513"/>
      <c r="AJ51" s="513"/>
      <c r="AK51" s="513"/>
      <c r="AL51" s="513"/>
      <c r="AM51" s="513"/>
      <c r="AN51" s="513"/>
      <c r="AO51" s="513"/>
      <c r="AP51" s="416" t="s">
        <v>341</v>
      </c>
      <c r="AQ51" s="445"/>
      <c r="AR51" s="445"/>
      <c r="AS51" s="445"/>
      <c r="AT51" s="445"/>
      <c r="AU51" s="445"/>
      <c r="AV51" s="445"/>
      <c r="AW51" s="445"/>
      <c r="AX51" s="445"/>
      <c r="AY51" s="445"/>
      <c r="AZ51" s="445"/>
      <c r="BA51" s="445"/>
      <c r="BB51" s="445"/>
      <c r="BC51" s="445"/>
      <c r="BD51" s="445"/>
      <c r="BE51" s="445"/>
      <c r="BF51" s="445"/>
      <c r="BG51" s="445"/>
      <c r="BH51" s="445"/>
      <c r="BI51" s="445"/>
      <c r="BJ51" s="445"/>
      <c r="BK51" s="445"/>
      <c r="BL51" s="445"/>
      <c r="BM51" s="445"/>
      <c r="BN51" s="445"/>
      <c r="BO51" s="445"/>
      <c r="BP51" s="445"/>
      <c r="BQ51" s="445"/>
      <c r="BR51" s="445"/>
      <c r="BS51" s="445"/>
      <c r="BT51" s="445"/>
      <c r="BU51" s="445"/>
      <c r="BV51" s="445"/>
      <c r="BW51" s="445"/>
      <c r="BX51" s="445"/>
      <c r="BY51" s="445"/>
      <c r="BZ51" s="445"/>
      <c r="CA51" s="445"/>
      <c r="CB51" s="445"/>
      <c r="CC51" s="568"/>
    </row>
    <row r="52" spans="1:81" s="381" customFormat="1" ht="18" customHeight="1">
      <c r="A52" s="387" t="s">
        <v>1509</v>
      </c>
      <c r="B52" s="393"/>
      <c r="C52" s="399" t="s">
        <v>1142</v>
      </c>
      <c r="D52" s="426"/>
      <c r="E52" s="426"/>
      <c r="F52" s="426"/>
      <c r="G52" s="426"/>
      <c r="H52" s="426"/>
      <c r="I52" s="426"/>
      <c r="J52" s="426"/>
      <c r="K52" s="426"/>
      <c r="L52" s="426"/>
      <c r="M52" s="426"/>
      <c r="N52" s="426"/>
      <c r="O52" s="426"/>
      <c r="P52" s="426"/>
      <c r="Q52" s="426"/>
      <c r="R52" s="426"/>
      <c r="S52" s="426"/>
      <c r="T52" s="455"/>
      <c r="U52" s="485" t="s">
        <v>893</v>
      </c>
      <c r="V52" s="505"/>
      <c r="W52" s="505"/>
      <c r="X52" s="505"/>
      <c r="Y52" s="505"/>
      <c r="Z52" s="505"/>
      <c r="AA52" s="505"/>
      <c r="AB52" s="505"/>
      <c r="AC52" s="505"/>
      <c r="AD52" s="505"/>
      <c r="AE52" s="505"/>
      <c r="AF52" s="505"/>
      <c r="AG52" s="505"/>
      <c r="AH52" s="505"/>
      <c r="AI52" s="505"/>
      <c r="AJ52" s="505"/>
      <c r="AK52" s="505"/>
      <c r="AL52" s="505"/>
      <c r="AM52" s="505"/>
      <c r="AN52" s="505"/>
      <c r="AO52" s="530"/>
      <c r="AP52" s="485" t="s">
        <v>1665</v>
      </c>
      <c r="AQ52" s="505"/>
      <c r="AR52" s="505"/>
      <c r="AS52" s="505"/>
      <c r="AT52" s="505"/>
      <c r="AU52" s="505"/>
      <c r="AV52" s="505"/>
      <c r="AW52" s="505"/>
      <c r="AX52" s="505"/>
      <c r="AY52" s="505"/>
      <c r="AZ52" s="505"/>
      <c r="BA52" s="505"/>
      <c r="BB52" s="505"/>
      <c r="BC52" s="505"/>
      <c r="BD52" s="505"/>
      <c r="BE52" s="505"/>
      <c r="BF52" s="505"/>
      <c r="BG52" s="505"/>
      <c r="BH52" s="505"/>
      <c r="BI52" s="505"/>
      <c r="BJ52" s="505"/>
      <c r="BK52" s="505"/>
      <c r="BL52" s="505"/>
      <c r="BM52" s="505"/>
      <c r="BN52" s="505"/>
      <c r="BO52" s="505"/>
      <c r="BP52" s="505"/>
      <c r="BQ52" s="505"/>
      <c r="BR52" s="505"/>
      <c r="BS52" s="505"/>
      <c r="BT52" s="505"/>
      <c r="BU52" s="505"/>
      <c r="BV52" s="505"/>
      <c r="BW52" s="505"/>
      <c r="BX52" s="505"/>
      <c r="BY52" s="505"/>
      <c r="BZ52" s="505"/>
      <c r="CA52" s="557"/>
      <c r="CB52" s="557"/>
      <c r="CC52" s="570"/>
    </row>
    <row r="53" spans="1:81" s="382" customFormat="1" ht="18" customHeight="1">
      <c r="A53" s="388"/>
      <c r="B53" s="394"/>
      <c r="C53" s="400"/>
      <c r="D53" s="427"/>
      <c r="E53" s="427"/>
      <c r="F53" s="427"/>
      <c r="G53" s="427"/>
      <c r="H53" s="427"/>
      <c r="I53" s="427"/>
      <c r="J53" s="427"/>
      <c r="K53" s="427"/>
      <c r="L53" s="427"/>
      <c r="M53" s="427"/>
      <c r="N53" s="427"/>
      <c r="O53" s="427"/>
      <c r="P53" s="427"/>
      <c r="Q53" s="427"/>
      <c r="R53" s="427"/>
      <c r="S53" s="427"/>
      <c r="T53" s="456"/>
      <c r="U53" s="490" t="s">
        <v>1126</v>
      </c>
      <c r="V53" s="503"/>
      <c r="W53" s="503"/>
      <c r="X53" s="503"/>
      <c r="Y53" s="503"/>
      <c r="Z53" s="503"/>
      <c r="AA53" s="503"/>
      <c r="AB53" s="503"/>
      <c r="AC53" s="503"/>
      <c r="AD53" s="503"/>
      <c r="AE53" s="503"/>
      <c r="AF53" s="503"/>
      <c r="AG53" s="503"/>
      <c r="AH53" s="503"/>
      <c r="AI53" s="503"/>
      <c r="AJ53" s="503"/>
      <c r="AK53" s="503"/>
      <c r="AL53" s="503"/>
      <c r="AM53" s="503"/>
      <c r="AN53" s="503"/>
      <c r="AO53" s="534"/>
      <c r="AP53" s="490" t="s">
        <v>313</v>
      </c>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3"/>
      <c r="BO53" s="503"/>
      <c r="BP53" s="503"/>
      <c r="BQ53" s="503"/>
      <c r="BR53" s="503"/>
      <c r="BS53" s="503"/>
      <c r="BT53" s="503"/>
      <c r="BU53" s="503"/>
      <c r="BV53" s="503"/>
      <c r="BW53" s="503"/>
      <c r="BX53" s="503"/>
      <c r="BY53" s="503"/>
      <c r="BZ53" s="503"/>
      <c r="CA53" s="503"/>
      <c r="CB53" s="503"/>
      <c r="CC53" s="565"/>
    </row>
    <row r="54" spans="1:81" s="381" customFormat="1" ht="18" customHeight="1">
      <c r="A54" s="388"/>
      <c r="B54" s="394"/>
      <c r="C54" s="400"/>
      <c r="D54" s="427"/>
      <c r="E54" s="427"/>
      <c r="F54" s="427"/>
      <c r="G54" s="427"/>
      <c r="H54" s="427"/>
      <c r="I54" s="427"/>
      <c r="J54" s="427"/>
      <c r="K54" s="427"/>
      <c r="L54" s="427"/>
      <c r="M54" s="427"/>
      <c r="N54" s="427"/>
      <c r="O54" s="427"/>
      <c r="P54" s="427"/>
      <c r="Q54" s="427"/>
      <c r="R54" s="427"/>
      <c r="S54" s="427"/>
      <c r="T54" s="456"/>
      <c r="U54" s="489" t="s">
        <v>117</v>
      </c>
      <c r="V54" s="510"/>
      <c r="W54" s="510"/>
      <c r="X54" s="510"/>
      <c r="Y54" s="510"/>
      <c r="Z54" s="510"/>
      <c r="AA54" s="510"/>
      <c r="AB54" s="510"/>
      <c r="AC54" s="510"/>
      <c r="AD54" s="510"/>
      <c r="AE54" s="510"/>
      <c r="AF54" s="510"/>
      <c r="AG54" s="510"/>
      <c r="AH54" s="510"/>
      <c r="AI54" s="510"/>
      <c r="AJ54" s="510"/>
      <c r="AK54" s="510"/>
      <c r="AL54" s="510"/>
      <c r="AM54" s="510"/>
      <c r="AN54" s="510"/>
      <c r="AO54" s="532"/>
      <c r="AP54" s="489" t="s">
        <v>813</v>
      </c>
      <c r="AQ54" s="510"/>
      <c r="AR54" s="510"/>
      <c r="AS54" s="510"/>
      <c r="AT54" s="510"/>
      <c r="AU54" s="510"/>
      <c r="AV54" s="510"/>
      <c r="AW54" s="510"/>
      <c r="AX54" s="510"/>
      <c r="AY54" s="510"/>
      <c r="AZ54" s="510"/>
      <c r="BA54" s="510"/>
      <c r="BB54" s="510"/>
      <c r="BC54" s="510"/>
      <c r="BD54" s="510"/>
      <c r="BE54" s="510"/>
      <c r="BF54" s="510"/>
      <c r="BG54" s="510"/>
      <c r="BH54" s="510"/>
      <c r="BI54" s="510"/>
      <c r="BJ54" s="510"/>
      <c r="BK54" s="510"/>
      <c r="BL54" s="510"/>
      <c r="BM54" s="510"/>
      <c r="BN54" s="510"/>
      <c r="BO54" s="510"/>
      <c r="BP54" s="510"/>
      <c r="BQ54" s="510"/>
      <c r="BR54" s="510"/>
      <c r="BS54" s="510"/>
      <c r="BT54" s="510"/>
      <c r="BU54" s="510"/>
      <c r="BV54" s="510"/>
      <c r="BW54" s="510"/>
      <c r="BX54" s="510"/>
      <c r="BY54" s="510"/>
      <c r="BZ54" s="510"/>
      <c r="CA54" s="510"/>
      <c r="CB54" s="510"/>
      <c r="CC54" s="564"/>
    </row>
    <row r="55" spans="1:81" s="381" customFormat="1" ht="18" customHeight="1">
      <c r="A55" s="388"/>
      <c r="B55" s="394"/>
      <c r="C55" s="400"/>
      <c r="D55" s="427"/>
      <c r="E55" s="427"/>
      <c r="F55" s="427"/>
      <c r="G55" s="427"/>
      <c r="H55" s="427"/>
      <c r="I55" s="427"/>
      <c r="J55" s="427"/>
      <c r="K55" s="427"/>
      <c r="L55" s="427"/>
      <c r="M55" s="427"/>
      <c r="N55" s="427"/>
      <c r="O55" s="427"/>
      <c r="P55" s="427"/>
      <c r="Q55" s="427"/>
      <c r="R55" s="427"/>
      <c r="S55" s="427"/>
      <c r="T55" s="456"/>
      <c r="U55" s="489" t="s">
        <v>1087</v>
      </c>
      <c r="V55" s="510"/>
      <c r="W55" s="510"/>
      <c r="X55" s="510"/>
      <c r="Y55" s="510"/>
      <c r="Z55" s="510"/>
      <c r="AA55" s="510"/>
      <c r="AB55" s="510"/>
      <c r="AC55" s="510"/>
      <c r="AD55" s="510"/>
      <c r="AE55" s="510"/>
      <c r="AF55" s="510"/>
      <c r="AG55" s="510"/>
      <c r="AH55" s="510"/>
      <c r="AI55" s="510"/>
      <c r="AJ55" s="510"/>
      <c r="AK55" s="510"/>
      <c r="AL55" s="510"/>
      <c r="AM55" s="510"/>
      <c r="AN55" s="510"/>
      <c r="AO55" s="532"/>
      <c r="AP55" s="489" t="s">
        <v>813</v>
      </c>
      <c r="AQ55" s="510"/>
      <c r="AR55" s="510"/>
      <c r="AS55" s="510"/>
      <c r="AT55" s="510"/>
      <c r="AU55" s="510"/>
      <c r="AV55" s="510"/>
      <c r="AW55" s="510"/>
      <c r="AX55" s="510"/>
      <c r="AY55" s="510"/>
      <c r="AZ55" s="510"/>
      <c r="BA55" s="510"/>
      <c r="BB55" s="510"/>
      <c r="BC55" s="510"/>
      <c r="BD55" s="510"/>
      <c r="BE55" s="510"/>
      <c r="BF55" s="510"/>
      <c r="BG55" s="510"/>
      <c r="BH55" s="510"/>
      <c r="BI55" s="510"/>
      <c r="BJ55" s="510"/>
      <c r="BK55" s="510"/>
      <c r="BL55" s="510"/>
      <c r="BM55" s="510"/>
      <c r="BN55" s="510"/>
      <c r="BO55" s="510"/>
      <c r="BP55" s="510"/>
      <c r="BQ55" s="510"/>
      <c r="BR55" s="510"/>
      <c r="BS55" s="510"/>
      <c r="BT55" s="510"/>
      <c r="BU55" s="510"/>
      <c r="BV55" s="510"/>
      <c r="BW55" s="510"/>
      <c r="BX55" s="510"/>
      <c r="BY55" s="510"/>
      <c r="BZ55" s="510"/>
      <c r="CA55" s="510"/>
      <c r="CB55" s="510"/>
      <c r="CC55" s="564"/>
    </row>
    <row r="56" spans="1:81" s="381" customFormat="1" ht="18" customHeight="1">
      <c r="A56" s="388"/>
      <c r="B56" s="394"/>
      <c r="C56" s="400"/>
      <c r="D56" s="427"/>
      <c r="E56" s="427"/>
      <c r="F56" s="427"/>
      <c r="G56" s="427"/>
      <c r="H56" s="427"/>
      <c r="I56" s="427"/>
      <c r="J56" s="427"/>
      <c r="K56" s="427"/>
      <c r="L56" s="427"/>
      <c r="M56" s="427"/>
      <c r="N56" s="427"/>
      <c r="O56" s="427"/>
      <c r="P56" s="427"/>
      <c r="Q56" s="427"/>
      <c r="R56" s="427"/>
      <c r="S56" s="427"/>
      <c r="T56" s="456"/>
      <c r="U56" s="490" t="s">
        <v>1122</v>
      </c>
      <c r="V56" s="503"/>
      <c r="W56" s="503"/>
      <c r="X56" s="503"/>
      <c r="Y56" s="503"/>
      <c r="Z56" s="503"/>
      <c r="AA56" s="503"/>
      <c r="AB56" s="503"/>
      <c r="AC56" s="503"/>
      <c r="AD56" s="503"/>
      <c r="AE56" s="503"/>
      <c r="AF56" s="503"/>
      <c r="AG56" s="503"/>
      <c r="AH56" s="503"/>
      <c r="AI56" s="503"/>
      <c r="AJ56" s="503"/>
      <c r="AK56" s="503"/>
      <c r="AL56" s="503"/>
      <c r="AM56" s="503"/>
      <c r="AN56" s="503"/>
      <c r="AO56" s="534"/>
      <c r="AP56" s="490" t="s">
        <v>13</v>
      </c>
      <c r="AQ56" s="503"/>
      <c r="AR56" s="503"/>
      <c r="AS56" s="503"/>
      <c r="AT56" s="503"/>
      <c r="AU56" s="503"/>
      <c r="AV56" s="503"/>
      <c r="AW56" s="503"/>
      <c r="AX56" s="503"/>
      <c r="AY56" s="503"/>
      <c r="AZ56" s="503"/>
      <c r="BA56" s="503"/>
      <c r="BB56" s="503"/>
      <c r="BC56" s="503"/>
      <c r="BD56" s="503"/>
      <c r="BE56" s="503"/>
      <c r="BF56" s="503"/>
      <c r="BG56" s="503"/>
      <c r="BH56" s="503"/>
      <c r="BI56" s="503"/>
      <c r="BJ56" s="503"/>
      <c r="BK56" s="503"/>
      <c r="BL56" s="503"/>
      <c r="BM56" s="503"/>
      <c r="BN56" s="503"/>
      <c r="BO56" s="503"/>
      <c r="BP56" s="503"/>
      <c r="BQ56" s="503"/>
      <c r="BR56" s="503"/>
      <c r="BS56" s="503"/>
      <c r="BT56" s="503"/>
      <c r="BU56" s="503"/>
      <c r="BV56" s="503"/>
      <c r="BW56" s="503"/>
      <c r="BX56" s="503"/>
      <c r="BY56" s="503"/>
      <c r="BZ56" s="503"/>
      <c r="CA56" s="528"/>
      <c r="CB56" s="528"/>
      <c r="CC56" s="571"/>
    </row>
    <row r="57" spans="1:81" s="381" customFormat="1" ht="18" customHeight="1">
      <c r="A57" s="388"/>
      <c r="B57" s="394"/>
      <c r="C57" s="400"/>
      <c r="D57" s="427"/>
      <c r="E57" s="427"/>
      <c r="F57" s="427"/>
      <c r="G57" s="427"/>
      <c r="H57" s="427"/>
      <c r="I57" s="427"/>
      <c r="J57" s="427"/>
      <c r="K57" s="427"/>
      <c r="L57" s="427"/>
      <c r="M57" s="427"/>
      <c r="N57" s="427"/>
      <c r="O57" s="427"/>
      <c r="P57" s="427"/>
      <c r="Q57" s="427"/>
      <c r="R57" s="427"/>
      <c r="S57" s="427"/>
      <c r="T57" s="456"/>
      <c r="U57" s="415" t="s">
        <v>78</v>
      </c>
      <c r="V57" s="444"/>
      <c r="W57" s="444"/>
      <c r="X57" s="444"/>
      <c r="Y57" s="444"/>
      <c r="Z57" s="444"/>
      <c r="AA57" s="444"/>
      <c r="AB57" s="444"/>
      <c r="AC57" s="444"/>
      <c r="AD57" s="444"/>
      <c r="AE57" s="444"/>
      <c r="AF57" s="444"/>
      <c r="AG57" s="444"/>
      <c r="AH57" s="444"/>
      <c r="AI57" s="444"/>
      <c r="AJ57" s="444"/>
      <c r="AK57" s="444"/>
      <c r="AL57" s="444"/>
      <c r="AM57" s="444"/>
      <c r="AN57" s="444"/>
      <c r="AO57" s="444"/>
      <c r="AP57" s="415" t="s">
        <v>19</v>
      </c>
      <c r="AQ57" s="444"/>
      <c r="AR57" s="444"/>
      <c r="AS57" s="444"/>
      <c r="AT57" s="444"/>
      <c r="AU57" s="444"/>
      <c r="AV57" s="444"/>
      <c r="AW57" s="444"/>
      <c r="AX57" s="444"/>
      <c r="AY57" s="444"/>
      <c r="AZ57" s="444"/>
      <c r="BA57" s="444"/>
      <c r="BB57" s="444"/>
      <c r="BC57" s="444"/>
      <c r="BD57" s="444"/>
      <c r="BE57" s="444"/>
      <c r="BF57" s="444"/>
      <c r="BG57" s="444"/>
      <c r="BH57" s="444"/>
      <c r="BI57" s="444"/>
      <c r="BJ57" s="444"/>
      <c r="BK57" s="444"/>
      <c r="BL57" s="444"/>
      <c r="BM57" s="444"/>
      <c r="BN57" s="444"/>
      <c r="BO57" s="444"/>
      <c r="BP57" s="444"/>
      <c r="BQ57" s="444"/>
      <c r="BR57" s="444"/>
      <c r="BS57" s="444"/>
      <c r="BT57" s="444"/>
      <c r="BU57" s="444"/>
      <c r="BV57" s="444"/>
      <c r="BW57" s="444"/>
      <c r="BX57" s="444"/>
      <c r="BY57" s="444"/>
      <c r="BZ57" s="444"/>
      <c r="CA57" s="556"/>
      <c r="CB57" s="556"/>
      <c r="CC57" s="567"/>
    </row>
    <row r="58" spans="1:81" s="381" customFormat="1" ht="18" customHeight="1">
      <c r="A58" s="388"/>
      <c r="B58" s="394"/>
      <c r="C58" s="400"/>
      <c r="D58" s="427"/>
      <c r="E58" s="427"/>
      <c r="F58" s="427"/>
      <c r="G58" s="427"/>
      <c r="H58" s="427"/>
      <c r="I58" s="427"/>
      <c r="J58" s="427"/>
      <c r="K58" s="427"/>
      <c r="L58" s="427"/>
      <c r="M58" s="427"/>
      <c r="N58" s="427"/>
      <c r="O58" s="427"/>
      <c r="P58" s="427"/>
      <c r="Q58" s="427"/>
      <c r="R58" s="427"/>
      <c r="S58" s="427"/>
      <c r="T58" s="456"/>
      <c r="U58" s="492" t="s">
        <v>239</v>
      </c>
      <c r="V58" s="515"/>
      <c r="W58" s="515"/>
      <c r="X58" s="515"/>
      <c r="Y58" s="515"/>
      <c r="Z58" s="515"/>
      <c r="AA58" s="515"/>
      <c r="AB58" s="515"/>
      <c r="AC58" s="515"/>
      <c r="AD58" s="515"/>
      <c r="AE58" s="515"/>
      <c r="AF58" s="515"/>
      <c r="AG58" s="515"/>
      <c r="AH58" s="515"/>
      <c r="AI58" s="515"/>
      <c r="AJ58" s="515"/>
      <c r="AK58" s="515"/>
      <c r="AL58" s="515"/>
      <c r="AM58" s="515"/>
      <c r="AN58" s="515"/>
      <c r="AO58" s="536"/>
      <c r="AP58" s="489" t="s">
        <v>569</v>
      </c>
      <c r="AQ58" s="510"/>
      <c r="AR58" s="510"/>
      <c r="AS58" s="510"/>
      <c r="AT58" s="510"/>
      <c r="AU58" s="510"/>
      <c r="AV58" s="510"/>
      <c r="AW58" s="510"/>
      <c r="AX58" s="510"/>
      <c r="AY58" s="510"/>
      <c r="AZ58" s="510"/>
      <c r="BA58" s="510"/>
      <c r="BB58" s="510"/>
      <c r="BC58" s="510"/>
      <c r="BD58" s="510"/>
      <c r="BE58" s="510"/>
      <c r="BF58" s="510"/>
      <c r="BG58" s="510"/>
      <c r="BH58" s="510"/>
      <c r="BI58" s="510"/>
      <c r="BJ58" s="510"/>
      <c r="BK58" s="510"/>
      <c r="BL58" s="510"/>
      <c r="BM58" s="510"/>
      <c r="BN58" s="510"/>
      <c r="BO58" s="510"/>
      <c r="BP58" s="510"/>
      <c r="BQ58" s="510"/>
      <c r="BR58" s="510"/>
      <c r="BS58" s="510"/>
      <c r="BT58" s="510"/>
      <c r="BU58" s="510"/>
      <c r="BV58" s="510"/>
      <c r="BW58" s="510"/>
      <c r="BX58" s="510"/>
      <c r="BY58" s="510"/>
      <c r="BZ58" s="510"/>
      <c r="CA58" s="510"/>
      <c r="CB58" s="510"/>
      <c r="CC58" s="564"/>
    </row>
    <row r="59" spans="1:81" s="381" customFormat="1" ht="18" customHeight="1">
      <c r="A59" s="388"/>
      <c r="B59" s="394"/>
      <c r="C59" s="400"/>
      <c r="D59" s="427"/>
      <c r="E59" s="427"/>
      <c r="F59" s="427"/>
      <c r="G59" s="427"/>
      <c r="H59" s="427"/>
      <c r="I59" s="427"/>
      <c r="J59" s="427"/>
      <c r="K59" s="427"/>
      <c r="L59" s="427"/>
      <c r="M59" s="427"/>
      <c r="N59" s="427"/>
      <c r="O59" s="427"/>
      <c r="P59" s="427"/>
      <c r="Q59" s="427"/>
      <c r="R59" s="427"/>
      <c r="S59" s="427"/>
      <c r="T59" s="456"/>
      <c r="U59" s="493"/>
      <c r="V59" s="516"/>
      <c r="W59" s="516"/>
      <c r="X59" s="516"/>
      <c r="Y59" s="516"/>
      <c r="Z59" s="516"/>
      <c r="AA59" s="516"/>
      <c r="AB59" s="516"/>
      <c r="AC59" s="516"/>
      <c r="AD59" s="516"/>
      <c r="AE59" s="516"/>
      <c r="AF59" s="516"/>
      <c r="AG59" s="516"/>
      <c r="AH59" s="516"/>
      <c r="AI59" s="516"/>
      <c r="AJ59" s="516"/>
      <c r="AK59" s="516"/>
      <c r="AL59" s="516"/>
      <c r="AM59" s="516"/>
      <c r="AN59" s="516"/>
      <c r="AO59" s="537"/>
      <c r="AP59" s="489" t="s">
        <v>1631</v>
      </c>
      <c r="AQ59" s="510"/>
      <c r="AR59" s="510"/>
      <c r="AS59" s="510"/>
      <c r="AT59" s="510"/>
      <c r="AU59" s="510"/>
      <c r="AV59" s="510"/>
      <c r="AW59" s="510"/>
      <c r="AX59" s="510"/>
      <c r="AY59" s="510"/>
      <c r="AZ59" s="510"/>
      <c r="BA59" s="510"/>
      <c r="BB59" s="510"/>
      <c r="BC59" s="510"/>
      <c r="BD59" s="510"/>
      <c r="BE59" s="510"/>
      <c r="BF59" s="510"/>
      <c r="BG59" s="510"/>
      <c r="BH59" s="510"/>
      <c r="BI59" s="510"/>
      <c r="BJ59" s="510"/>
      <c r="BK59" s="510"/>
      <c r="BL59" s="510"/>
      <c r="BM59" s="510"/>
      <c r="BN59" s="510"/>
      <c r="BO59" s="510"/>
      <c r="BP59" s="510"/>
      <c r="BQ59" s="510"/>
      <c r="BR59" s="510"/>
      <c r="BS59" s="510"/>
      <c r="BT59" s="510"/>
      <c r="BU59" s="510"/>
      <c r="BV59" s="510"/>
      <c r="BW59" s="510"/>
      <c r="BX59" s="510"/>
      <c r="BY59" s="510"/>
      <c r="BZ59" s="510"/>
      <c r="CA59" s="510"/>
      <c r="CB59" s="510"/>
      <c r="CC59" s="564"/>
    </row>
    <row r="60" spans="1:81" s="381" customFormat="1" ht="18" customHeight="1">
      <c r="A60" s="389"/>
      <c r="B60" s="395"/>
      <c r="C60" s="401"/>
      <c r="D60" s="428"/>
      <c r="E60" s="428"/>
      <c r="F60" s="428"/>
      <c r="G60" s="428"/>
      <c r="H60" s="428"/>
      <c r="I60" s="428"/>
      <c r="J60" s="428"/>
      <c r="K60" s="428"/>
      <c r="L60" s="428"/>
      <c r="M60" s="428"/>
      <c r="N60" s="428"/>
      <c r="O60" s="428"/>
      <c r="P60" s="428"/>
      <c r="Q60" s="428"/>
      <c r="R60" s="428"/>
      <c r="S60" s="428"/>
      <c r="T60" s="457"/>
      <c r="U60" s="488" t="s">
        <v>705</v>
      </c>
      <c r="V60" s="507"/>
      <c r="W60" s="507"/>
      <c r="X60" s="507"/>
      <c r="Y60" s="507"/>
      <c r="Z60" s="507"/>
      <c r="AA60" s="507"/>
      <c r="AB60" s="507"/>
      <c r="AC60" s="507"/>
      <c r="AD60" s="507"/>
      <c r="AE60" s="507"/>
      <c r="AF60" s="507"/>
      <c r="AG60" s="507"/>
      <c r="AH60" s="507"/>
      <c r="AI60" s="507"/>
      <c r="AJ60" s="507"/>
      <c r="AK60" s="507"/>
      <c r="AL60" s="507"/>
      <c r="AM60" s="507"/>
      <c r="AN60" s="507"/>
      <c r="AO60" s="507"/>
      <c r="AP60" s="488" t="s">
        <v>228</v>
      </c>
      <c r="AQ60" s="520"/>
      <c r="AR60" s="520"/>
      <c r="AS60" s="520"/>
      <c r="AT60" s="520"/>
      <c r="AU60" s="520"/>
      <c r="AV60" s="520"/>
      <c r="AW60" s="520"/>
      <c r="AX60" s="520"/>
      <c r="AY60" s="520"/>
      <c r="AZ60" s="520"/>
      <c r="BA60" s="520"/>
      <c r="BB60" s="520"/>
      <c r="BC60" s="520"/>
      <c r="BD60" s="520"/>
      <c r="BE60" s="520"/>
      <c r="BF60" s="520"/>
      <c r="BG60" s="520"/>
      <c r="BH60" s="520"/>
      <c r="BI60" s="520"/>
      <c r="BJ60" s="520"/>
      <c r="BK60" s="520"/>
      <c r="BL60" s="520"/>
      <c r="BM60" s="520"/>
      <c r="BN60" s="520"/>
      <c r="BO60" s="520"/>
      <c r="BP60" s="520"/>
      <c r="BQ60" s="520"/>
      <c r="BR60" s="520"/>
      <c r="BS60" s="520"/>
      <c r="BT60" s="520"/>
      <c r="BU60" s="520"/>
      <c r="BV60" s="520"/>
      <c r="BW60" s="520"/>
      <c r="BX60" s="520"/>
      <c r="BY60" s="520"/>
      <c r="BZ60" s="520"/>
      <c r="CA60" s="520"/>
      <c r="CB60" s="520"/>
      <c r="CC60" s="562"/>
    </row>
    <row r="61" spans="1:81" s="381" customFormat="1" ht="18" customHeight="1">
      <c r="A61" s="387" t="s">
        <v>1509</v>
      </c>
      <c r="B61" s="393"/>
      <c r="C61" s="399" t="s">
        <v>1262</v>
      </c>
      <c r="D61" s="426"/>
      <c r="E61" s="426"/>
      <c r="F61" s="426"/>
      <c r="G61" s="426"/>
      <c r="H61" s="426"/>
      <c r="I61" s="426"/>
      <c r="J61" s="426"/>
      <c r="K61" s="426"/>
      <c r="L61" s="426"/>
      <c r="M61" s="426"/>
      <c r="N61" s="426"/>
      <c r="O61" s="426"/>
      <c r="P61" s="426"/>
      <c r="Q61" s="426"/>
      <c r="R61" s="426"/>
      <c r="S61" s="426"/>
      <c r="T61" s="455"/>
      <c r="U61" s="485" t="s">
        <v>551</v>
      </c>
      <c r="V61" s="505"/>
      <c r="W61" s="505"/>
      <c r="X61" s="505"/>
      <c r="Y61" s="505"/>
      <c r="Z61" s="505"/>
      <c r="AA61" s="505"/>
      <c r="AB61" s="505"/>
      <c r="AC61" s="505"/>
      <c r="AD61" s="505"/>
      <c r="AE61" s="505"/>
      <c r="AF61" s="505"/>
      <c r="AG61" s="505"/>
      <c r="AH61" s="505"/>
      <c r="AI61" s="505"/>
      <c r="AJ61" s="505"/>
      <c r="AK61" s="505"/>
      <c r="AL61" s="505"/>
      <c r="AM61" s="505"/>
      <c r="AN61" s="505"/>
      <c r="AO61" s="530"/>
      <c r="AP61" s="485" t="s">
        <v>813</v>
      </c>
      <c r="AQ61" s="505"/>
      <c r="AR61" s="505"/>
      <c r="AS61" s="505"/>
      <c r="AT61" s="505"/>
      <c r="AU61" s="505"/>
      <c r="AV61" s="505"/>
      <c r="AW61" s="505"/>
      <c r="AX61" s="505"/>
      <c r="AY61" s="505"/>
      <c r="AZ61" s="505"/>
      <c r="BA61" s="505"/>
      <c r="BB61" s="505"/>
      <c r="BC61" s="505"/>
      <c r="BD61" s="505"/>
      <c r="BE61" s="505"/>
      <c r="BF61" s="505"/>
      <c r="BG61" s="505"/>
      <c r="BH61" s="505"/>
      <c r="BI61" s="505"/>
      <c r="BJ61" s="505"/>
      <c r="BK61" s="505"/>
      <c r="BL61" s="505"/>
      <c r="BM61" s="505"/>
      <c r="BN61" s="505"/>
      <c r="BO61" s="505"/>
      <c r="BP61" s="505"/>
      <c r="BQ61" s="505"/>
      <c r="BR61" s="505"/>
      <c r="BS61" s="505"/>
      <c r="BT61" s="505"/>
      <c r="BU61" s="505"/>
      <c r="BV61" s="505"/>
      <c r="BW61" s="505"/>
      <c r="BX61" s="505"/>
      <c r="BY61" s="505"/>
      <c r="BZ61" s="505"/>
      <c r="CA61" s="557"/>
      <c r="CB61" s="557"/>
      <c r="CC61" s="570"/>
    </row>
    <row r="62" spans="1:81" s="381" customFormat="1" ht="18" customHeight="1">
      <c r="A62" s="388"/>
      <c r="B62" s="394"/>
      <c r="C62" s="400"/>
      <c r="D62" s="427"/>
      <c r="E62" s="427"/>
      <c r="F62" s="427"/>
      <c r="G62" s="427"/>
      <c r="H62" s="427"/>
      <c r="I62" s="427"/>
      <c r="J62" s="427"/>
      <c r="K62" s="427"/>
      <c r="L62" s="427"/>
      <c r="M62" s="427"/>
      <c r="N62" s="427"/>
      <c r="O62" s="427"/>
      <c r="P62" s="427"/>
      <c r="Q62" s="427"/>
      <c r="R62" s="427"/>
      <c r="S62" s="427"/>
      <c r="T62" s="456"/>
      <c r="U62" s="490" t="s">
        <v>117</v>
      </c>
      <c r="V62" s="503"/>
      <c r="W62" s="503"/>
      <c r="X62" s="503"/>
      <c r="Y62" s="503"/>
      <c r="Z62" s="503"/>
      <c r="AA62" s="503"/>
      <c r="AB62" s="503"/>
      <c r="AC62" s="503"/>
      <c r="AD62" s="503"/>
      <c r="AE62" s="503"/>
      <c r="AF62" s="503"/>
      <c r="AG62" s="503"/>
      <c r="AH62" s="503"/>
      <c r="AI62" s="503"/>
      <c r="AJ62" s="503"/>
      <c r="AK62" s="503"/>
      <c r="AL62" s="503"/>
      <c r="AM62" s="503"/>
      <c r="AN62" s="503"/>
      <c r="AO62" s="534"/>
      <c r="AP62" s="490" t="s">
        <v>813</v>
      </c>
      <c r="AQ62" s="503"/>
      <c r="AR62" s="503"/>
      <c r="AS62" s="503"/>
      <c r="AT62" s="503"/>
      <c r="AU62" s="503"/>
      <c r="AV62" s="503"/>
      <c r="AW62" s="503"/>
      <c r="AX62" s="503"/>
      <c r="AY62" s="503"/>
      <c r="AZ62" s="503"/>
      <c r="BA62" s="503"/>
      <c r="BB62" s="503"/>
      <c r="BC62" s="503"/>
      <c r="BD62" s="503"/>
      <c r="BE62" s="503"/>
      <c r="BF62" s="503"/>
      <c r="BG62" s="503"/>
      <c r="BH62" s="503"/>
      <c r="BI62" s="503"/>
      <c r="BJ62" s="503"/>
      <c r="BK62" s="503"/>
      <c r="BL62" s="503"/>
      <c r="BM62" s="503"/>
      <c r="BN62" s="503"/>
      <c r="BO62" s="503"/>
      <c r="BP62" s="503"/>
      <c r="BQ62" s="503"/>
      <c r="BR62" s="503"/>
      <c r="BS62" s="503"/>
      <c r="BT62" s="503"/>
      <c r="BU62" s="503"/>
      <c r="BV62" s="503"/>
      <c r="BW62" s="503"/>
      <c r="BX62" s="503"/>
      <c r="BY62" s="503"/>
      <c r="BZ62" s="503"/>
      <c r="CA62" s="503"/>
      <c r="CB62" s="503"/>
      <c r="CC62" s="565"/>
    </row>
    <row r="63" spans="1:81" s="381" customFormat="1" ht="18" customHeight="1">
      <c r="A63" s="388"/>
      <c r="B63" s="394"/>
      <c r="C63" s="400"/>
      <c r="D63" s="427"/>
      <c r="E63" s="427"/>
      <c r="F63" s="427"/>
      <c r="G63" s="427"/>
      <c r="H63" s="427"/>
      <c r="I63" s="427"/>
      <c r="J63" s="427"/>
      <c r="K63" s="427"/>
      <c r="L63" s="427"/>
      <c r="M63" s="427"/>
      <c r="N63" s="427"/>
      <c r="O63" s="427"/>
      <c r="P63" s="427"/>
      <c r="Q63" s="427"/>
      <c r="R63" s="427"/>
      <c r="S63" s="427"/>
      <c r="T63" s="456"/>
      <c r="U63" s="487" t="s">
        <v>1087</v>
      </c>
      <c r="V63" s="499"/>
      <c r="W63" s="499"/>
      <c r="X63" s="499"/>
      <c r="Y63" s="499"/>
      <c r="Z63" s="499"/>
      <c r="AA63" s="499"/>
      <c r="AB63" s="499"/>
      <c r="AC63" s="499"/>
      <c r="AD63" s="499"/>
      <c r="AE63" s="499"/>
      <c r="AF63" s="499"/>
      <c r="AG63" s="499"/>
      <c r="AH63" s="499"/>
      <c r="AI63" s="499"/>
      <c r="AJ63" s="499"/>
      <c r="AK63" s="499"/>
      <c r="AL63" s="499"/>
      <c r="AM63" s="499"/>
      <c r="AN63" s="499"/>
      <c r="AO63" s="535"/>
      <c r="AP63" s="487" t="s">
        <v>813</v>
      </c>
      <c r="AQ63" s="499"/>
      <c r="AR63" s="499"/>
      <c r="AS63" s="499"/>
      <c r="AT63" s="499"/>
      <c r="AU63" s="499"/>
      <c r="AV63" s="499"/>
      <c r="AW63" s="499"/>
      <c r="AX63" s="499"/>
      <c r="AY63" s="499"/>
      <c r="AZ63" s="499"/>
      <c r="BA63" s="499"/>
      <c r="BB63" s="499"/>
      <c r="BC63" s="499"/>
      <c r="BD63" s="499"/>
      <c r="BE63" s="499"/>
      <c r="BF63" s="499"/>
      <c r="BG63" s="499"/>
      <c r="BH63" s="499"/>
      <c r="BI63" s="499"/>
      <c r="BJ63" s="499"/>
      <c r="BK63" s="499"/>
      <c r="BL63" s="499"/>
      <c r="BM63" s="499"/>
      <c r="BN63" s="499"/>
      <c r="BO63" s="499"/>
      <c r="BP63" s="499"/>
      <c r="BQ63" s="499"/>
      <c r="BR63" s="499"/>
      <c r="BS63" s="499"/>
      <c r="BT63" s="499"/>
      <c r="BU63" s="499"/>
      <c r="BV63" s="499"/>
      <c r="BW63" s="499"/>
      <c r="BX63" s="499"/>
      <c r="BY63" s="499"/>
      <c r="BZ63" s="499"/>
      <c r="CA63" s="499"/>
      <c r="CB63" s="499"/>
      <c r="CC63" s="561"/>
    </row>
    <row r="64" spans="1:81" s="381" customFormat="1" ht="18" customHeight="1">
      <c r="A64" s="388"/>
      <c r="B64" s="394"/>
      <c r="C64" s="400"/>
      <c r="D64" s="427"/>
      <c r="E64" s="427"/>
      <c r="F64" s="427"/>
      <c r="G64" s="427"/>
      <c r="H64" s="427"/>
      <c r="I64" s="427"/>
      <c r="J64" s="427"/>
      <c r="K64" s="427"/>
      <c r="L64" s="427"/>
      <c r="M64" s="427"/>
      <c r="N64" s="427"/>
      <c r="O64" s="427"/>
      <c r="P64" s="427"/>
      <c r="Q64" s="427"/>
      <c r="R64" s="427"/>
      <c r="S64" s="427"/>
      <c r="T64" s="456"/>
      <c r="U64" s="492" t="s">
        <v>239</v>
      </c>
      <c r="V64" s="515"/>
      <c r="W64" s="515"/>
      <c r="X64" s="515"/>
      <c r="Y64" s="515"/>
      <c r="Z64" s="515"/>
      <c r="AA64" s="515"/>
      <c r="AB64" s="515"/>
      <c r="AC64" s="515"/>
      <c r="AD64" s="515"/>
      <c r="AE64" s="515"/>
      <c r="AF64" s="515"/>
      <c r="AG64" s="515"/>
      <c r="AH64" s="515"/>
      <c r="AI64" s="515"/>
      <c r="AJ64" s="515"/>
      <c r="AK64" s="515"/>
      <c r="AL64" s="515"/>
      <c r="AM64" s="515"/>
      <c r="AN64" s="515"/>
      <c r="AO64" s="536"/>
      <c r="AP64" s="489" t="s">
        <v>569</v>
      </c>
      <c r="AQ64" s="510"/>
      <c r="AR64" s="510"/>
      <c r="AS64" s="510"/>
      <c r="AT64" s="510"/>
      <c r="AU64" s="510"/>
      <c r="AV64" s="510"/>
      <c r="AW64" s="510"/>
      <c r="AX64" s="510"/>
      <c r="AY64" s="510"/>
      <c r="AZ64" s="510"/>
      <c r="BA64" s="510"/>
      <c r="BB64" s="510"/>
      <c r="BC64" s="510"/>
      <c r="BD64" s="510"/>
      <c r="BE64" s="510"/>
      <c r="BF64" s="510"/>
      <c r="BG64" s="510"/>
      <c r="BH64" s="510"/>
      <c r="BI64" s="510"/>
      <c r="BJ64" s="510"/>
      <c r="BK64" s="510"/>
      <c r="BL64" s="510"/>
      <c r="BM64" s="510"/>
      <c r="BN64" s="510"/>
      <c r="BO64" s="510"/>
      <c r="BP64" s="510"/>
      <c r="BQ64" s="510"/>
      <c r="BR64" s="510"/>
      <c r="BS64" s="510"/>
      <c r="BT64" s="510"/>
      <c r="BU64" s="510"/>
      <c r="BV64" s="510"/>
      <c r="BW64" s="510"/>
      <c r="BX64" s="510"/>
      <c r="BY64" s="510"/>
      <c r="BZ64" s="510"/>
      <c r="CA64" s="510"/>
      <c r="CB64" s="510"/>
      <c r="CC64" s="564"/>
    </row>
    <row r="65" spans="1:81" s="381" customFormat="1" ht="18" customHeight="1">
      <c r="A65" s="388"/>
      <c r="B65" s="394"/>
      <c r="C65" s="400"/>
      <c r="D65" s="427"/>
      <c r="E65" s="427"/>
      <c r="F65" s="427"/>
      <c r="G65" s="427"/>
      <c r="H65" s="427"/>
      <c r="I65" s="427"/>
      <c r="J65" s="427"/>
      <c r="K65" s="427"/>
      <c r="L65" s="427"/>
      <c r="M65" s="427"/>
      <c r="N65" s="427"/>
      <c r="O65" s="427"/>
      <c r="P65" s="427"/>
      <c r="Q65" s="427"/>
      <c r="R65" s="427"/>
      <c r="S65" s="427"/>
      <c r="T65" s="456"/>
      <c r="U65" s="493"/>
      <c r="V65" s="516"/>
      <c r="W65" s="516"/>
      <c r="X65" s="516"/>
      <c r="Y65" s="516"/>
      <c r="Z65" s="516"/>
      <c r="AA65" s="516"/>
      <c r="AB65" s="516"/>
      <c r="AC65" s="516"/>
      <c r="AD65" s="516"/>
      <c r="AE65" s="516"/>
      <c r="AF65" s="516"/>
      <c r="AG65" s="516"/>
      <c r="AH65" s="516"/>
      <c r="AI65" s="516"/>
      <c r="AJ65" s="516"/>
      <c r="AK65" s="516"/>
      <c r="AL65" s="516"/>
      <c r="AM65" s="516"/>
      <c r="AN65" s="516"/>
      <c r="AO65" s="537"/>
      <c r="AP65" s="489" t="s">
        <v>1631</v>
      </c>
      <c r="AQ65" s="510"/>
      <c r="AR65" s="510"/>
      <c r="AS65" s="510"/>
      <c r="AT65" s="510"/>
      <c r="AU65" s="510"/>
      <c r="AV65" s="510"/>
      <c r="AW65" s="510"/>
      <c r="AX65" s="510"/>
      <c r="AY65" s="510"/>
      <c r="AZ65" s="510"/>
      <c r="BA65" s="510"/>
      <c r="BB65" s="510"/>
      <c r="BC65" s="510"/>
      <c r="BD65" s="510"/>
      <c r="BE65" s="510"/>
      <c r="BF65" s="510"/>
      <c r="BG65" s="510"/>
      <c r="BH65" s="510"/>
      <c r="BI65" s="510"/>
      <c r="BJ65" s="510"/>
      <c r="BK65" s="510"/>
      <c r="BL65" s="510"/>
      <c r="BM65" s="510"/>
      <c r="BN65" s="510"/>
      <c r="BO65" s="510"/>
      <c r="BP65" s="510"/>
      <c r="BQ65" s="510"/>
      <c r="BR65" s="510"/>
      <c r="BS65" s="510"/>
      <c r="BT65" s="510"/>
      <c r="BU65" s="510"/>
      <c r="BV65" s="510"/>
      <c r="BW65" s="510"/>
      <c r="BX65" s="510"/>
      <c r="BY65" s="510"/>
      <c r="BZ65" s="510"/>
      <c r="CA65" s="510"/>
      <c r="CB65" s="510"/>
      <c r="CC65" s="564"/>
    </row>
    <row r="66" spans="1:81" s="381" customFormat="1" ht="18" customHeight="1">
      <c r="A66" s="389"/>
      <c r="B66" s="395"/>
      <c r="C66" s="401"/>
      <c r="D66" s="428"/>
      <c r="E66" s="428"/>
      <c r="F66" s="428"/>
      <c r="G66" s="428"/>
      <c r="H66" s="428"/>
      <c r="I66" s="428"/>
      <c r="J66" s="428"/>
      <c r="K66" s="428"/>
      <c r="L66" s="428"/>
      <c r="M66" s="428"/>
      <c r="N66" s="428"/>
      <c r="O66" s="428"/>
      <c r="P66" s="428"/>
      <c r="Q66" s="428"/>
      <c r="R66" s="428"/>
      <c r="S66" s="428"/>
      <c r="T66" s="457"/>
      <c r="U66" s="488" t="s">
        <v>705</v>
      </c>
      <c r="V66" s="507"/>
      <c r="W66" s="507"/>
      <c r="X66" s="507"/>
      <c r="Y66" s="507"/>
      <c r="Z66" s="507"/>
      <c r="AA66" s="507"/>
      <c r="AB66" s="507"/>
      <c r="AC66" s="507"/>
      <c r="AD66" s="507"/>
      <c r="AE66" s="507"/>
      <c r="AF66" s="507"/>
      <c r="AG66" s="507"/>
      <c r="AH66" s="507"/>
      <c r="AI66" s="507"/>
      <c r="AJ66" s="507"/>
      <c r="AK66" s="507"/>
      <c r="AL66" s="507"/>
      <c r="AM66" s="507"/>
      <c r="AN66" s="507"/>
      <c r="AO66" s="507"/>
      <c r="AP66" s="488" t="s">
        <v>228</v>
      </c>
      <c r="AQ66" s="520"/>
      <c r="AR66" s="520"/>
      <c r="AS66" s="520"/>
      <c r="AT66" s="520"/>
      <c r="AU66" s="520"/>
      <c r="AV66" s="520"/>
      <c r="AW66" s="520"/>
      <c r="AX66" s="520"/>
      <c r="AY66" s="520"/>
      <c r="AZ66" s="520"/>
      <c r="BA66" s="520"/>
      <c r="BB66" s="520"/>
      <c r="BC66" s="520"/>
      <c r="BD66" s="520"/>
      <c r="BE66" s="520"/>
      <c r="BF66" s="520"/>
      <c r="BG66" s="520"/>
      <c r="BH66" s="520"/>
      <c r="BI66" s="520"/>
      <c r="BJ66" s="520"/>
      <c r="BK66" s="520"/>
      <c r="BL66" s="520"/>
      <c r="BM66" s="520"/>
      <c r="BN66" s="520"/>
      <c r="BO66" s="520"/>
      <c r="BP66" s="520"/>
      <c r="BQ66" s="520"/>
      <c r="BR66" s="520"/>
      <c r="BS66" s="520"/>
      <c r="BT66" s="520"/>
      <c r="BU66" s="520"/>
      <c r="BV66" s="520"/>
      <c r="BW66" s="520"/>
      <c r="BX66" s="520"/>
      <c r="BY66" s="520"/>
      <c r="BZ66" s="520"/>
      <c r="CA66" s="520"/>
      <c r="CB66" s="520"/>
      <c r="CC66" s="562"/>
    </row>
    <row r="67" spans="1:81" s="381" customFormat="1" ht="21.75" customHeight="1">
      <c r="A67" s="390" t="s">
        <v>1509</v>
      </c>
      <c r="B67" s="396"/>
      <c r="C67" s="408" t="s">
        <v>1451</v>
      </c>
      <c r="D67" s="436"/>
      <c r="E67" s="436"/>
      <c r="F67" s="436"/>
      <c r="G67" s="436"/>
      <c r="H67" s="436"/>
      <c r="I67" s="436"/>
      <c r="J67" s="436"/>
      <c r="K67" s="436"/>
      <c r="L67" s="436"/>
      <c r="M67" s="436"/>
      <c r="N67" s="436"/>
      <c r="O67" s="436"/>
      <c r="P67" s="436"/>
      <c r="Q67" s="436"/>
      <c r="R67" s="436"/>
      <c r="S67" s="436"/>
      <c r="T67" s="465"/>
      <c r="U67" s="408" t="s">
        <v>1463</v>
      </c>
      <c r="V67" s="517"/>
      <c r="W67" s="517"/>
      <c r="X67" s="517"/>
      <c r="Y67" s="517"/>
      <c r="Z67" s="517"/>
      <c r="AA67" s="517"/>
      <c r="AB67" s="517"/>
      <c r="AC67" s="517"/>
      <c r="AD67" s="517"/>
      <c r="AE67" s="517"/>
      <c r="AF67" s="517"/>
      <c r="AG67" s="517"/>
      <c r="AH67" s="517"/>
      <c r="AI67" s="517"/>
      <c r="AJ67" s="517"/>
      <c r="AK67" s="517"/>
      <c r="AL67" s="517"/>
      <c r="AM67" s="517"/>
      <c r="AN67" s="517"/>
      <c r="AO67" s="538"/>
      <c r="AP67" s="491" t="s">
        <v>1004</v>
      </c>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S67" s="514"/>
      <c r="BT67" s="514"/>
      <c r="BU67" s="514"/>
      <c r="BV67" s="514"/>
      <c r="BW67" s="514"/>
      <c r="BX67" s="514"/>
      <c r="BY67" s="514"/>
      <c r="BZ67" s="514"/>
      <c r="CA67" s="514"/>
      <c r="CB67" s="514"/>
      <c r="CC67" s="569"/>
    </row>
    <row r="68" spans="1:81" s="381" customFormat="1" ht="21.75" customHeight="1">
      <c r="A68" s="390" t="s">
        <v>1509</v>
      </c>
      <c r="B68" s="396"/>
      <c r="C68" s="408" t="s">
        <v>1085</v>
      </c>
      <c r="D68" s="436"/>
      <c r="E68" s="436"/>
      <c r="F68" s="436"/>
      <c r="G68" s="436"/>
      <c r="H68" s="436"/>
      <c r="I68" s="436"/>
      <c r="J68" s="436"/>
      <c r="K68" s="436"/>
      <c r="L68" s="436"/>
      <c r="M68" s="436"/>
      <c r="N68" s="436"/>
      <c r="O68" s="436"/>
      <c r="P68" s="436"/>
      <c r="Q68" s="436"/>
      <c r="R68" s="436"/>
      <c r="S68" s="436"/>
      <c r="T68" s="465"/>
      <c r="U68" s="408" t="s">
        <v>1463</v>
      </c>
      <c r="V68" s="517"/>
      <c r="W68" s="517"/>
      <c r="X68" s="517"/>
      <c r="Y68" s="517"/>
      <c r="Z68" s="517"/>
      <c r="AA68" s="517"/>
      <c r="AB68" s="517"/>
      <c r="AC68" s="517"/>
      <c r="AD68" s="517"/>
      <c r="AE68" s="517"/>
      <c r="AF68" s="517"/>
      <c r="AG68" s="517"/>
      <c r="AH68" s="517"/>
      <c r="AI68" s="517"/>
      <c r="AJ68" s="517"/>
      <c r="AK68" s="517"/>
      <c r="AL68" s="517"/>
      <c r="AM68" s="517"/>
      <c r="AN68" s="517"/>
      <c r="AO68" s="538"/>
      <c r="AP68" s="491" t="s">
        <v>1004</v>
      </c>
      <c r="AQ68" s="514"/>
      <c r="AR68" s="514"/>
      <c r="AS68" s="514"/>
      <c r="AT68" s="514"/>
      <c r="AU68" s="514"/>
      <c r="AV68" s="514"/>
      <c r="AW68" s="514"/>
      <c r="AX68" s="514"/>
      <c r="AY68" s="514"/>
      <c r="AZ68" s="514"/>
      <c r="BA68" s="514"/>
      <c r="BB68" s="514"/>
      <c r="BC68" s="514"/>
      <c r="BD68" s="514"/>
      <c r="BE68" s="514"/>
      <c r="BF68" s="514"/>
      <c r="BG68" s="514"/>
      <c r="BH68" s="514"/>
      <c r="BI68" s="514"/>
      <c r="BJ68" s="514"/>
      <c r="BK68" s="514"/>
      <c r="BL68" s="514"/>
      <c r="BM68" s="514"/>
      <c r="BN68" s="514"/>
      <c r="BO68" s="514"/>
      <c r="BP68" s="514"/>
      <c r="BQ68" s="514"/>
      <c r="BR68" s="514"/>
      <c r="BS68" s="514"/>
      <c r="BT68" s="514"/>
      <c r="BU68" s="514"/>
      <c r="BV68" s="514"/>
      <c r="BW68" s="514"/>
      <c r="BX68" s="514"/>
      <c r="BY68" s="514"/>
      <c r="BZ68" s="514"/>
      <c r="CA68" s="514"/>
      <c r="CB68" s="514"/>
      <c r="CC68" s="569"/>
    </row>
    <row r="69" spans="1:81" s="382" customFormat="1" ht="18.600000000000001" customHeight="1">
      <c r="A69" s="387" t="s">
        <v>1509</v>
      </c>
      <c r="B69" s="393"/>
      <c r="C69" s="409" t="s">
        <v>1254</v>
      </c>
      <c r="D69" s="437"/>
      <c r="E69" s="437"/>
      <c r="F69" s="437"/>
      <c r="G69" s="437"/>
      <c r="H69" s="437"/>
      <c r="I69" s="437"/>
      <c r="J69" s="437"/>
      <c r="K69" s="437"/>
      <c r="L69" s="437"/>
      <c r="M69" s="437"/>
      <c r="N69" s="437"/>
      <c r="O69" s="437"/>
      <c r="P69" s="437"/>
      <c r="Q69" s="437"/>
      <c r="R69" s="437"/>
      <c r="S69" s="437"/>
      <c r="T69" s="466"/>
      <c r="U69" s="485" t="s">
        <v>395</v>
      </c>
      <c r="V69" s="505"/>
      <c r="W69" s="505"/>
      <c r="X69" s="505"/>
      <c r="Y69" s="505"/>
      <c r="Z69" s="505"/>
      <c r="AA69" s="505"/>
      <c r="AB69" s="505"/>
      <c r="AC69" s="505"/>
      <c r="AD69" s="505"/>
      <c r="AE69" s="505"/>
      <c r="AF69" s="505"/>
      <c r="AG69" s="505"/>
      <c r="AH69" s="505"/>
      <c r="AI69" s="505"/>
      <c r="AJ69" s="505"/>
      <c r="AK69" s="505"/>
      <c r="AL69" s="505"/>
      <c r="AM69" s="505"/>
      <c r="AN69" s="505"/>
      <c r="AO69" s="530"/>
      <c r="AP69" s="485" t="s">
        <v>1237</v>
      </c>
      <c r="AQ69" s="505"/>
      <c r="AR69" s="505"/>
      <c r="AS69" s="505"/>
      <c r="AT69" s="505"/>
      <c r="AU69" s="505"/>
      <c r="AV69" s="505"/>
      <c r="AW69" s="505"/>
      <c r="AX69" s="505"/>
      <c r="AY69" s="505"/>
      <c r="AZ69" s="505"/>
      <c r="BA69" s="505"/>
      <c r="BB69" s="505"/>
      <c r="BC69" s="505"/>
      <c r="BD69" s="505"/>
      <c r="BE69" s="505"/>
      <c r="BF69" s="505"/>
      <c r="BG69" s="505"/>
      <c r="BH69" s="505"/>
      <c r="BI69" s="505"/>
      <c r="BJ69" s="505"/>
      <c r="BK69" s="505"/>
      <c r="BL69" s="505"/>
      <c r="BM69" s="505"/>
      <c r="BN69" s="505"/>
      <c r="BO69" s="505"/>
      <c r="BP69" s="505"/>
      <c r="BQ69" s="505"/>
      <c r="BR69" s="505"/>
      <c r="BS69" s="505"/>
      <c r="BT69" s="505"/>
      <c r="BU69" s="505"/>
      <c r="BV69" s="505"/>
      <c r="BW69" s="505"/>
      <c r="BX69" s="505"/>
      <c r="BY69" s="505"/>
      <c r="BZ69" s="505"/>
      <c r="CA69" s="505"/>
      <c r="CB69" s="505"/>
      <c r="CC69" s="559"/>
    </row>
    <row r="70" spans="1:81" s="382" customFormat="1" ht="18" customHeight="1">
      <c r="A70" s="388"/>
      <c r="B70" s="394"/>
      <c r="C70" s="410"/>
      <c r="D70" s="438"/>
      <c r="E70" s="438"/>
      <c r="F70" s="438"/>
      <c r="G70" s="438"/>
      <c r="H70" s="438"/>
      <c r="I70" s="438"/>
      <c r="J70" s="438"/>
      <c r="K70" s="438"/>
      <c r="L70" s="438"/>
      <c r="M70" s="438"/>
      <c r="N70" s="438"/>
      <c r="O70" s="438"/>
      <c r="P70" s="438"/>
      <c r="Q70" s="438"/>
      <c r="R70" s="438"/>
      <c r="S70" s="438"/>
      <c r="T70" s="467"/>
      <c r="U70" s="490" t="s">
        <v>1011</v>
      </c>
      <c r="V70" s="503"/>
      <c r="W70" s="503"/>
      <c r="X70" s="503"/>
      <c r="Y70" s="503"/>
      <c r="Z70" s="503"/>
      <c r="AA70" s="503"/>
      <c r="AB70" s="503"/>
      <c r="AC70" s="503"/>
      <c r="AD70" s="503"/>
      <c r="AE70" s="503"/>
      <c r="AF70" s="503"/>
      <c r="AG70" s="503"/>
      <c r="AH70" s="503"/>
      <c r="AI70" s="503"/>
      <c r="AJ70" s="503"/>
      <c r="AK70" s="503"/>
      <c r="AL70" s="503"/>
      <c r="AM70" s="503"/>
      <c r="AN70" s="503"/>
      <c r="AO70" s="534"/>
      <c r="AP70" s="490" t="s">
        <v>1469</v>
      </c>
      <c r="AQ70" s="503"/>
      <c r="AR70" s="503"/>
      <c r="AS70" s="503"/>
      <c r="AT70" s="503"/>
      <c r="AU70" s="503"/>
      <c r="AV70" s="503"/>
      <c r="AW70" s="503"/>
      <c r="AX70" s="503"/>
      <c r="AY70" s="503"/>
      <c r="AZ70" s="503"/>
      <c r="BA70" s="503"/>
      <c r="BB70" s="503"/>
      <c r="BC70" s="503"/>
      <c r="BD70" s="503"/>
      <c r="BE70" s="503"/>
      <c r="BF70" s="503"/>
      <c r="BG70" s="503"/>
      <c r="BH70" s="503"/>
      <c r="BI70" s="503"/>
      <c r="BJ70" s="503"/>
      <c r="BK70" s="503"/>
      <c r="BL70" s="503"/>
      <c r="BM70" s="503"/>
      <c r="BN70" s="503"/>
      <c r="BO70" s="503"/>
      <c r="BP70" s="503"/>
      <c r="BQ70" s="503"/>
      <c r="BR70" s="503"/>
      <c r="BS70" s="503"/>
      <c r="BT70" s="503"/>
      <c r="BU70" s="503"/>
      <c r="BV70" s="503"/>
      <c r="BW70" s="503"/>
      <c r="BX70" s="503"/>
      <c r="BY70" s="503"/>
      <c r="BZ70" s="503"/>
      <c r="CA70" s="503"/>
      <c r="CB70" s="503"/>
      <c r="CC70" s="565"/>
    </row>
    <row r="71" spans="1:81" s="382" customFormat="1" ht="18" customHeight="1">
      <c r="A71" s="388"/>
      <c r="B71" s="394"/>
      <c r="C71" s="410"/>
      <c r="D71" s="438"/>
      <c r="E71" s="438"/>
      <c r="F71" s="438"/>
      <c r="G71" s="438"/>
      <c r="H71" s="438"/>
      <c r="I71" s="438"/>
      <c r="J71" s="438"/>
      <c r="K71" s="438"/>
      <c r="L71" s="438"/>
      <c r="M71" s="438"/>
      <c r="N71" s="438"/>
      <c r="O71" s="438"/>
      <c r="P71" s="438"/>
      <c r="Q71" s="438"/>
      <c r="R71" s="438"/>
      <c r="S71" s="438"/>
      <c r="T71" s="467"/>
      <c r="U71" s="490" t="s">
        <v>680</v>
      </c>
      <c r="V71" s="503"/>
      <c r="W71" s="503"/>
      <c r="X71" s="503"/>
      <c r="Y71" s="503"/>
      <c r="Z71" s="503"/>
      <c r="AA71" s="503"/>
      <c r="AB71" s="503"/>
      <c r="AC71" s="503"/>
      <c r="AD71" s="503"/>
      <c r="AE71" s="503"/>
      <c r="AF71" s="503"/>
      <c r="AG71" s="503"/>
      <c r="AH71" s="503"/>
      <c r="AI71" s="503"/>
      <c r="AJ71" s="503"/>
      <c r="AK71" s="503"/>
      <c r="AL71" s="503"/>
      <c r="AM71" s="503"/>
      <c r="AN71" s="503"/>
      <c r="AO71" s="534"/>
      <c r="AP71" s="490" t="s">
        <v>1469</v>
      </c>
      <c r="AQ71" s="503"/>
      <c r="AR71" s="503"/>
      <c r="AS71" s="503"/>
      <c r="AT71" s="503"/>
      <c r="AU71" s="503"/>
      <c r="AV71" s="503"/>
      <c r="AW71" s="503"/>
      <c r="AX71" s="503"/>
      <c r="AY71" s="503"/>
      <c r="AZ71" s="503"/>
      <c r="BA71" s="503"/>
      <c r="BB71" s="503"/>
      <c r="BC71" s="503"/>
      <c r="BD71" s="503"/>
      <c r="BE71" s="503"/>
      <c r="BF71" s="503"/>
      <c r="BG71" s="503"/>
      <c r="BH71" s="503"/>
      <c r="BI71" s="503"/>
      <c r="BJ71" s="503"/>
      <c r="BK71" s="503"/>
      <c r="BL71" s="503"/>
      <c r="BM71" s="503"/>
      <c r="BN71" s="503"/>
      <c r="BO71" s="503"/>
      <c r="BP71" s="503"/>
      <c r="BQ71" s="503"/>
      <c r="BR71" s="503"/>
      <c r="BS71" s="503"/>
      <c r="BT71" s="503"/>
      <c r="BU71" s="503"/>
      <c r="BV71" s="503"/>
      <c r="BW71" s="503"/>
      <c r="BX71" s="503"/>
      <c r="BY71" s="503"/>
      <c r="BZ71" s="503"/>
      <c r="CA71" s="503"/>
      <c r="CB71" s="503"/>
      <c r="CC71" s="565"/>
    </row>
    <row r="72" spans="1:81" s="382" customFormat="1" ht="18" customHeight="1">
      <c r="A72" s="388"/>
      <c r="B72" s="394"/>
      <c r="C72" s="410"/>
      <c r="D72" s="438"/>
      <c r="E72" s="438"/>
      <c r="F72" s="438"/>
      <c r="G72" s="438"/>
      <c r="H72" s="438"/>
      <c r="I72" s="438"/>
      <c r="J72" s="438"/>
      <c r="K72" s="438"/>
      <c r="L72" s="438"/>
      <c r="M72" s="438"/>
      <c r="N72" s="438"/>
      <c r="O72" s="438"/>
      <c r="P72" s="438"/>
      <c r="Q72" s="438"/>
      <c r="R72" s="438"/>
      <c r="S72" s="438"/>
      <c r="T72" s="467"/>
      <c r="U72" s="490" t="s">
        <v>810</v>
      </c>
      <c r="V72" s="503"/>
      <c r="W72" s="503"/>
      <c r="X72" s="503"/>
      <c r="Y72" s="503"/>
      <c r="Z72" s="503"/>
      <c r="AA72" s="503"/>
      <c r="AB72" s="503"/>
      <c r="AC72" s="503"/>
      <c r="AD72" s="503"/>
      <c r="AE72" s="503"/>
      <c r="AF72" s="503"/>
      <c r="AG72" s="503"/>
      <c r="AH72" s="503"/>
      <c r="AI72" s="503"/>
      <c r="AJ72" s="503"/>
      <c r="AK72" s="503"/>
      <c r="AL72" s="503"/>
      <c r="AM72" s="503"/>
      <c r="AN72" s="503"/>
      <c r="AO72" s="534"/>
      <c r="AP72" s="490" t="s">
        <v>1470</v>
      </c>
      <c r="AQ72" s="503"/>
      <c r="AR72" s="503"/>
      <c r="AS72" s="503"/>
      <c r="AT72" s="503"/>
      <c r="AU72" s="503"/>
      <c r="AV72" s="503"/>
      <c r="AW72" s="503"/>
      <c r="AX72" s="503"/>
      <c r="AY72" s="503"/>
      <c r="AZ72" s="503"/>
      <c r="BA72" s="503"/>
      <c r="BB72" s="503"/>
      <c r="BC72" s="503"/>
      <c r="BD72" s="503"/>
      <c r="BE72" s="503"/>
      <c r="BF72" s="503"/>
      <c r="BG72" s="503"/>
      <c r="BH72" s="503"/>
      <c r="BI72" s="503"/>
      <c r="BJ72" s="503"/>
      <c r="BK72" s="503"/>
      <c r="BL72" s="503"/>
      <c r="BM72" s="503"/>
      <c r="BN72" s="503"/>
      <c r="BO72" s="503"/>
      <c r="BP72" s="503"/>
      <c r="BQ72" s="503"/>
      <c r="BR72" s="503"/>
      <c r="BS72" s="503"/>
      <c r="BT72" s="503"/>
      <c r="BU72" s="503"/>
      <c r="BV72" s="503"/>
      <c r="BW72" s="503"/>
      <c r="BX72" s="503"/>
      <c r="BY72" s="503"/>
      <c r="BZ72" s="503"/>
      <c r="CA72" s="503"/>
      <c r="CB72" s="503"/>
      <c r="CC72" s="565"/>
    </row>
    <row r="73" spans="1:81" s="382" customFormat="1" ht="18" customHeight="1">
      <c r="A73" s="388"/>
      <c r="B73" s="394"/>
      <c r="C73" s="410"/>
      <c r="D73" s="438"/>
      <c r="E73" s="438"/>
      <c r="F73" s="438"/>
      <c r="G73" s="438"/>
      <c r="H73" s="438"/>
      <c r="I73" s="438"/>
      <c r="J73" s="438"/>
      <c r="K73" s="438"/>
      <c r="L73" s="438"/>
      <c r="M73" s="438"/>
      <c r="N73" s="438"/>
      <c r="O73" s="438"/>
      <c r="P73" s="438"/>
      <c r="Q73" s="438"/>
      <c r="R73" s="438"/>
      <c r="S73" s="438"/>
      <c r="T73" s="467"/>
      <c r="U73" s="490" t="s">
        <v>1472</v>
      </c>
      <c r="V73" s="503"/>
      <c r="W73" s="503"/>
      <c r="X73" s="503"/>
      <c r="Y73" s="503"/>
      <c r="Z73" s="503"/>
      <c r="AA73" s="503"/>
      <c r="AB73" s="503"/>
      <c r="AC73" s="503"/>
      <c r="AD73" s="503"/>
      <c r="AE73" s="503"/>
      <c r="AF73" s="503"/>
      <c r="AG73" s="503"/>
      <c r="AH73" s="503"/>
      <c r="AI73" s="503"/>
      <c r="AJ73" s="503"/>
      <c r="AK73" s="503"/>
      <c r="AL73" s="503"/>
      <c r="AM73" s="503"/>
      <c r="AN73" s="503"/>
      <c r="AO73" s="534"/>
      <c r="AP73" s="489" t="s">
        <v>1473</v>
      </c>
      <c r="AQ73" s="503"/>
      <c r="AR73" s="503"/>
      <c r="AS73" s="503"/>
      <c r="AT73" s="503"/>
      <c r="AU73" s="503"/>
      <c r="AV73" s="503"/>
      <c r="AW73" s="503"/>
      <c r="AX73" s="503"/>
      <c r="AY73" s="503"/>
      <c r="AZ73" s="503"/>
      <c r="BA73" s="503"/>
      <c r="BB73" s="503"/>
      <c r="BC73" s="503"/>
      <c r="BD73" s="503"/>
      <c r="BE73" s="503"/>
      <c r="BF73" s="503"/>
      <c r="BG73" s="503"/>
      <c r="BH73" s="503"/>
      <c r="BI73" s="503"/>
      <c r="BJ73" s="503"/>
      <c r="BK73" s="503"/>
      <c r="BL73" s="503"/>
      <c r="BM73" s="503"/>
      <c r="BN73" s="503"/>
      <c r="BO73" s="503"/>
      <c r="BP73" s="503"/>
      <c r="BQ73" s="503"/>
      <c r="BR73" s="503"/>
      <c r="BS73" s="503"/>
      <c r="BT73" s="503"/>
      <c r="BU73" s="503"/>
      <c r="BV73" s="503"/>
      <c r="BW73" s="503"/>
      <c r="BX73" s="503"/>
      <c r="BY73" s="503"/>
      <c r="BZ73" s="503"/>
      <c r="CA73" s="503"/>
      <c r="CB73" s="503"/>
      <c r="CC73" s="565"/>
    </row>
    <row r="74" spans="1:81" s="382" customFormat="1" ht="19.5" customHeight="1">
      <c r="A74" s="388"/>
      <c r="B74" s="394"/>
      <c r="C74" s="410"/>
      <c r="D74" s="438"/>
      <c r="E74" s="438"/>
      <c r="F74" s="438"/>
      <c r="G74" s="438"/>
      <c r="H74" s="438"/>
      <c r="I74" s="438"/>
      <c r="J74" s="438"/>
      <c r="K74" s="438"/>
      <c r="L74" s="438"/>
      <c r="M74" s="438"/>
      <c r="N74" s="438"/>
      <c r="O74" s="438"/>
      <c r="P74" s="438"/>
      <c r="Q74" s="438"/>
      <c r="R74" s="438"/>
      <c r="S74" s="438"/>
      <c r="T74" s="467"/>
      <c r="U74" s="490" t="s">
        <v>214</v>
      </c>
      <c r="V74" s="503"/>
      <c r="W74" s="503"/>
      <c r="X74" s="503"/>
      <c r="Y74" s="503"/>
      <c r="Z74" s="503"/>
      <c r="AA74" s="503"/>
      <c r="AB74" s="503"/>
      <c r="AC74" s="503"/>
      <c r="AD74" s="503"/>
      <c r="AE74" s="503"/>
      <c r="AF74" s="503"/>
      <c r="AG74" s="503"/>
      <c r="AH74" s="503"/>
      <c r="AI74" s="503"/>
      <c r="AJ74" s="503"/>
      <c r="AK74" s="503"/>
      <c r="AL74" s="503"/>
      <c r="AM74" s="503"/>
      <c r="AN74" s="503"/>
      <c r="AO74" s="534"/>
      <c r="AP74" s="489" t="s">
        <v>258</v>
      </c>
      <c r="AQ74" s="510"/>
      <c r="AR74" s="510"/>
      <c r="AS74" s="510"/>
      <c r="AT74" s="510"/>
      <c r="AU74" s="510"/>
      <c r="AV74" s="510"/>
      <c r="AW74" s="510"/>
      <c r="AX74" s="510"/>
      <c r="AY74" s="510"/>
      <c r="AZ74" s="510"/>
      <c r="BA74" s="510"/>
      <c r="BB74" s="510"/>
      <c r="BC74" s="510"/>
      <c r="BD74" s="510"/>
      <c r="BE74" s="510"/>
      <c r="BF74" s="510"/>
      <c r="BG74" s="510"/>
      <c r="BH74" s="510"/>
      <c r="BI74" s="510"/>
      <c r="BJ74" s="510"/>
      <c r="BK74" s="510"/>
      <c r="BL74" s="510"/>
      <c r="BM74" s="510"/>
      <c r="BN74" s="510"/>
      <c r="BO74" s="510"/>
      <c r="BP74" s="510"/>
      <c r="BQ74" s="510"/>
      <c r="BR74" s="510"/>
      <c r="BS74" s="510"/>
      <c r="BT74" s="510"/>
      <c r="BU74" s="510"/>
      <c r="BV74" s="510"/>
      <c r="BW74" s="510"/>
      <c r="BX74" s="510"/>
      <c r="BY74" s="510"/>
      <c r="BZ74" s="510"/>
      <c r="CA74" s="510"/>
      <c r="CB74" s="510"/>
      <c r="CC74" s="564"/>
    </row>
    <row r="75" spans="1:81" s="382" customFormat="1" ht="19.2" customHeight="1">
      <c r="A75" s="388"/>
      <c r="B75" s="394"/>
      <c r="C75" s="410"/>
      <c r="D75" s="438"/>
      <c r="E75" s="438"/>
      <c r="F75" s="438"/>
      <c r="G75" s="438"/>
      <c r="H75" s="438"/>
      <c r="I75" s="438"/>
      <c r="J75" s="438"/>
      <c r="K75" s="438"/>
      <c r="L75" s="438"/>
      <c r="M75" s="438"/>
      <c r="N75" s="438"/>
      <c r="O75" s="438"/>
      <c r="P75" s="438"/>
      <c r="Q75" s="438"/>
      <c r="R75" s="438"/>
      <c r="S75" s="438"/>
      <c r="T75" s="467"/>
      <c r="U75" s="490" t="s">
        <v>1010</v>
      </c>
      <c r="V75" s="503"/>
      <c r="W75" s="503"/>
      <c r="X75" s="503"/>
      <c r="Y75" s="503"/>
      <c r="Z75" s="503"/>
      <c r="AA75" s="503"/>
      <c r="AB75" s="503"/>
      <c r="AC75" s="503"/>
      <c r="AD75" s="503"/>
      <c r="AE75" s="503"/>
      <c r="AF75" s="503"/>
      <c r="AG75" s="503"/>
      <c r="AH75" s="503"/>
      <c r="AI75" s="503"/>
      <c r="AJ75" s="503"/>
      <c r="AK75" s="503"/>
      <c r="AL75" s="503"/>
      <c r="AM75" s="503"/>
      <c r="AN75" s="503"/>
      <c r="AO75" s="534"/>
      <c r="AP75" s="489" t="s">
        <v>1489</v>
      </c>
      <c r="AQ75" s="510"/>
      <c r="AR75" s="510"/>
      <c r="AS75" s="510"/>
      <c r="AT75" s="510"/>
      <c r="AU75" s="510"/>
      <c r="AV75" s="510"/>
      <c r="AW75" s="510"/>
      <c r="AX75" s="510"/>
      <c r="AY75" s="510"/>
      <c r="AZ75" s="510"/>
      <c r="BA75" s="510"/>
      <c r="BB75" s="510"/>
      <c r="BC75" s="510"/>
      <c r="BD75" s="510"/>
      <c r="BE75" s="510"/>
      <c r="BF75" s="510"/>
      <c r="BG75" s="510"/>
      <c r="BH75" s="510"/>
      <c r="BI75" s="510"/>
      <c r="BJ75" s="510"/>
      <c r="BK75" s="510"/>
      <c r="BL75" s="510"/>
      <c r="BM75" s="510"/>
      <c r="BN75" s="510"/>
      <c r="BO75" s="510"/>
      <c r="BP75" s="510"/>
      <c r="BQ75" s="510"/>
      <c r="BR75" s="510"/>
      <c r="BS75" s="510"/>
      <c r="BT75" s="510"/>
      <c r="BU75" s="510"/>
      <c r="BV75" s="510"/>
      <c r="BW75" s="510"/>
      <c r="BX75" s="510"/>
      <c r="BY75" s="510"/>
      <c r="BZ75" s="510"/>
      <c r="CA75" s="510"/>
      <c r="CB75" s="510"/>
      <c r="CC75" s="564"/>
    </row>
    <row r="76" spans="1:81" s="382" customFormat="1" ht="20.25" customHeight="1">
      <c r="A76" s="388"/>
      <c r="B76" s="394"/>
      <c r="C76" s="410"/>
      <c r="D76" s="438"/>
      <c r="E76" s="438"/>
      <c r="F76" s="438"/>
      <c r="G76" s="438"/>
      <c r="H76" s="438"/>
      <c r="I76" s="438"/>
      <c r="J76" s="438"/>
      <c r="K76" s="438"/>
      <c r="L76" s="438"/>
      <c r="M76" s="438"/>
      <c r="N76" s="438"/>
      <c r="O76" s="438"/>
      <c r="P76" s="438"/>
      <c r="Q76" s="438"/>
      <c r="R76" s="438"/>
      <c r="S76" s="438"/>
      <c r="T76" s="467"/>
      <c r="U76" s="415" t="s">
        <v>1474</v>
      </c>
      <c r="V76" s="444"/>
      <c r="W76" s="444"/>
      <c r="X76" s="444"/>
      <c r="Y76" s="444"/>
      <c r="Z76" s="444"/>
      <c r="AA76" s="444"/>
      <c r="AB76" s="444"/>
      <c r="AC76" s="444"/>
      <c r="AD76" s="444"/>
      <c r="AE76" s="444"/>
      <c r="AF76" s="444"/>
      <c r="AG76" s="444"/>
      <c r="AH76" s="444"/>
      <c r="AI76" s="444"/>
      <c r="AJ76" s="444"/>
      <c r="AK76" s="444"/>
      <c r="AL76" s="444"/>
      <c r="AM76" s="444"/>
      <c r="AN76" s="444"/>
      <c r="AO76" s="444"/>
      <c r="AP76" s="415" t="s">
        <v>1475</v>
      </c>
      <c r="AQ76" s="444"/>
      <c r="AR76" s="444"/>
      <c r="AS76" s="444"/>
      <c r="AT76" s="444"/>
      <c r="AU76" s="444"/>
      <c r="AV76" s="444"/>
      <c r="AW76" s="444"/>
      <c r="AX76" s="444"/>
      <c r="AY76" s="444"/>
      <c r="AZ76" s="444"/>
      <c r="BA76" s="444"/>
      <c r="BB76" s="444"/>
      <c r="BC76" s="444"/>
      <c r="BD76" s="444"/>
      <c r="BE76" s="444"/>
      <c r="BF76" s="444"/>
      <c r="BG76" s="444"/>
      <c r="BH76" s="444"/>
      <c r="BI76" s="444"/>
      <c r="BJ76" s="444"/>
      <c r="BK76" s="444"/>
      <c r="BL76" s="444"/>
      <c r="BM76" s="444"/>
      <c r="BN76" s="444"/>
      <c r="BO76" s="444"/>
      <c r="BP76" s="444"/>
      <c r="BQ76" s="444"/>
      <c r="BR76" s="444"/>
      <c r="BS76" s="444"/>
      <c r="BT76" s="444"/>
      <c r="BU76" s="444"/>
      <c r="BV76" s="444"/>
      <c r="BW76" s="444"/>
      <c r="BX76" s="444"/>
      <c r="BY76" s="444"/>
      <c r="BZ76" s="444"/>
      <c r="CA76" s="444"/>
      <c r="CB76" s="444"/>
      <c r="CC76" s="566"/>
    </row>
    <row r="77" spans="1:81" s="382" customFormat="1" ht="19.5" customHeight="1">
      <c r="A77" s="388"/>
      <c r="B77" s="394"/>
      <c r="C77" s="410"/>
      <c r="D77" s="438"/>
      <c r="E77" s="438"/>
      <c r="F77" s="438"/>
      <c r="G77" s="438"/>
      <c r="H77" s="438"/>
      <c r="I77" s="438"/>
      <c r="J77" s="438"/>
      <c r="K77" s="438"/>
      <c r="L77" s="438"/>
      <c r="M77" s="438"/>
      <c r="N77" s="438"/>
      <c r="O77" s="438"/>
      <c r="P77" s="438"/>
      <c r="Q77" s="438"/>
      <c r="R77" s="438"/>
      <c r="S77" s="438"/>
      <c r="T77" s="467"/>
      <c r="U77" s="487" t="s">
        <v>82</v>
      </c>
      <c r="V77" s="499"/>
      <c r="W77" s="499"/>
      <c r="X77" s="499"/>
      <c r="Y77" s="499"/>
      <c r="Z77" s="499"/>
      <c r="AA77" s="499"/>
      <c r="AB77" s="499"/>
      <c r="AC77" s="499"/>
      <c r="AD77" s="499"/>
      <c r="AE77" s="499"/>
      <c r="AF77" s="499"/>
      <c r="AG77" s="499"/>
      <c r="AH77" s="499"/>
      <c r="AI77" s="499"/>
      <c r="AJ77" s="499"/>
      <c r="AK77" s="499"/>
      <c r="AL77" s="499"/>
      <c r="AM77" s="499"/>
      <c r="AN77" s="499"/>
      <c r="AO77" s="499"/>
      <c r="AP77" s="487" t="s">
        <v>1490</v>
      </c>
      <c r="AQ77" s="499"/>
      <c r="AR77" s="499"/>
      <c r="AS77" s="499"/>
      <c r="AT77" s="499"/>
      <c r="AU77" s="499"/>
      <c r="AV77" s="499"/>
      <c r="AW77" s="499"/>
      <c r="AX77" s="499"/>
      <c r="AY77" s="499"/>
      <c r="AZ77" s="499"/>
      <c r="BA77" s="499"/>
      <c r="BB77" s="499"/>
      <c r="BC77" s="499"/>
      <c r="BD77" s="499"/>
      <c r="BE77" s="499"/>
      <c r="BF77" s="499"/>
      <c r="BG77" s="499"/>
      <c r="BH77" s="499"/>
      <c r="BI77" s="499"/>
      <c r="BJ77" s="499"/>
      <c r="BK77" s="499"/>
      <c r="BL77" s="499"/>
      <c r="BM77" s="499"/>
      <c r="BN77" s="499"/>
      <c r="BO77" s="499"/>
      <c r="BP77" s="499"/>
      <c r="BQ77" s="499"/>
      <c r="BR77" s="499"/>
      <c r="BS77" s="499"/>
      <c r="BT77" s="499"/>
      <c r="BU77" s="499"/>
      <c r="BV77" s="499"/>
      <c r="BW77" s="499"/>
      <c r="BX77" s="499"/>
      <c r="BY77" s="499"/>
      <c r="BZ77" s="499"/>
      <c r="CA77" s="499"/>
      <c r="CB77" s="499"/>
      <c r="CC77" s="561"/>
    </row>
    <row r="78" spans="1:81" s="381" customFormat="1" ht="18" customHeight="1">
      <c r="A78" s="388"/>
      <c r="B78" s="394"/>
      <c r="C78" s="410"/>
      <c r="D78" s="438"/>
      <c r="E78" s="438"/>
      <c r="F78" s="438"/>
      <c r="G78" s="438"/>
      <c r="H78" s="438"/>
      <c r="I78" s="438"/>
      <c r="J78" s="438"/>
      <c r="K78" s="438"/>
      <c r="L78" s="438"/>
      <c r="M78" s="438"/>
      <c r="N78" s="438"/>
      <c r="O78" s="438"/>
      <c r="P78" s="438"/>
      <c r="Q78" s="438"/>
      <c r="R78" s="438"/>
      <c r="S78" s="438"/>
      <c r="T78" s="467"/>
      <c r="U78" s="492" t="s">
        <v>239</v>
      </c>
      <c r="V78" s="515"/>
      <c r="W78" s="515"/>
      <c r="X78" s="515"/>
      <c r="Y78" s="515"/>
      <c r="Z78" s="515"/>
      <c r="AA78" s="515"/>
      <c r="AB78" s="515"/>
      <c r="AC78" s="515"/>
      <c r="AD78" s="515"/>
      <c r="AE78" s="515"/>
      <c r="AF78" s="515"/>
      <c r="AG78" s="515"/>
      <c r="AH78" s="515"/>
      <c r="AI78" s="515"/>
      <c r="AJ78" s="515"/>
      <c r="AK78" s="515"/>
      <c r="AL78" s="515"/>
      <c r="AM78" s="515"/>
      <c r="AN78" s="515"/>
      <c r="AO78" s="536"/>
      <c r="AP78" s="489" t="s">
        <v>571</v>
      </c>
      <c r="AQ78" s="510"/>
      <c r="AR78" s="510"/>
      <c r="AS78" s="510"/>
      <c r="AT78" s="510"/>
      <c r="AU78" s="510"/>
      <c r="AV78" s="510"/>
      <c r="AW78" s="510"/>
      <c r="AX78" s="510"/>
      <c r="AY78" s="510"/>
      <c r="AZ78" s="510"/>
      <c r="BA78" s="510"/>
      <c r="BB78" s="510"/>
      <c r="BC78" s="510"/>
      <c r="BD78" s="510"/>
      <c r="BE78" s="510"/>
      <c r="BF78" s="510"/>
      <c r="BG78" s="510"/>
      <c r="BH78" s="510"/>
      <c r="BI78" s="510"/>
      <c r="BJ78" s="510"/>
      <c r="BK78" s="510"/>
      <c r="BL78" s="510"/>
      <c r="BM78" s="510"/>
      <c r="BN78" s="510"/>
      <c r="BO78" s="510"/>
      <c r="BP78" s="510"/>
      <c r="BQ78" s="510"/>
      <c r="BR78" s="510"/>
      <c r="BS78" s="510"/>
      <c r="BT78" s="510"/>
      <c r="BU78" s="510"/>
      <c r="BV78" s="510"/>
      <c r="BW78" s="510"/>
      <c r="BX78" s="510"/>
      <c r="BY78" s="510"/>
      <c r="BZ78" s="510"/>
      <c r="CA78" s="510"/>
      <c r="CB78" s="510"/>
      <c r="CC78" s="564"/>
    </row>
    <row r="79" spans="1:81" s="381" customFormat="1" ht="18" customHeight="1">
      <c r="A79" s="388"/>
      <c r="B79" s="394"/>
      <c r="C79" s="410"/>
      <c r="D79" s="438"/>
      <c r="E79" s="438"/>
      <c r="F79" s="438"/>
      <c r="G79" s="438"/>
      <c r="H79" s="438"/>
      <c r="I79" s="438"/>
      <c r="J79" s="438"/>
      <c r="K79" s="438"/>
      <c r="L79" s="438"/>
      <c r="M79" s="438"/>
      <c r="N79" s="438"/>
      <c r="O79" s="438"/>
      <c r="P79" s="438"/>
      <c r="Q79" s="438"/>
      <c r="R79" s="438"/>
      <c r="S79" s="438"/>
      <c r="T79" s="467"/>
      <c r="U79" s="494"/>
      <c r="V79" s="518"/>
      <c r="W79" s="518"/>
      <c r="X79" s="518"/>
      <c r="Y79" s="518"/>
      <c r="Z79" s="518"/>
      <c r="AA79" s="518"/>
      <c r="AB79" s="518"/>
      <c r="AC79" s="518"/>
      <c r="AD79" s="518"/>
      <c r="AE79" s="518"/>
      <c r="AF79" s="518"/>
      <c r="AG79" s="518"/>
      <c r="AH79" s="518"/>
      <c r="AI79" s="518"/>
      <c r="AJ79" s="518"/>
      <c r="AK79" s="518"/>
      <c r="AL79" s="518"/>
      <c r="AM79" s="518"/>
      <c r="AN79" s="518"/>
      <c r="AO79" s="539"/>
      <c r="AP79" s="489" t="s">
        <v>479</v>
      </c>
      <c r="AQ79" s="510"/>
      <c r="AR79" s="510"/>
      <c r="AS79" s="510"/>
      <c r="AT79" s="510"/>
      <c r="AU79" s="510"/>
      <c r="AV79" s="510"/>
      <c r="AW79" s="510"/>
      <c r="AX79" s="510"/>
      <c r="AY79" s="510"/>
      <c r="AZ79" s="510"/>
      <c r="BA79" s="510"/>
      <c r="BB79" s="510"/>
      <c r="BC79" s="510"/>
      <c r="BD79" s="510"/>
      <c r="BE79" s="510"/>
      <c r="BF79" s="510"/>
      <c r="BG79" s="510"/>
      <c r="BH79" s="510"/>
      <c r="BI79" s="510"/>
      <c r="BJ79" s="510"/>
      <c r="BK79" s="510"/>
      <c r="BL79" s="510"/>
      <c r="BM79" s="510"/>
      <c r="BN79" s="510"/>
      <c r="BO79" s="510"/>
      <c r="BP79" s="510"/>
      <c r="BQ79" s="510"/>
      <c r="BR79" s="510"/>
      <c r="BS79" s="510"/>
      <c r="BT79" s="510"/>
      <c r="BU79" s="510"/>
      <c r="BV79" s="510"/>
      <c r="BW79" s="510"/>
      <c r="BX79" s="510"/>
      <c r="BY79" s="510"/>
      <c r="BZ79" s="510"/>
      <c r="CA79" s="510"/>
      <c r="CB79" s="510"/>
      <c r="CC79" s="564"/>
    </row>
    <row r="80" spans="1:81" s="381" customFormat="1" ht="18" customHeight="1">
      <c r="A80" s="388"/>
      <c r="B80" s="394"/>
      <c r="C80" s="410"/>
      <c r="D80" s="438"/>
      <c r="E80" s="438"/>
      <c r="F80" s="438"/>
      <c r="G80" s="438"/>
      <c r="H80" s="438"/>
      <c r="I80" s="438"/>
      <c r="J80" s="438"/>
      <c r="K80" s="438"/>
      <c r="L80" s="438"/>
      <c r="M80" s="438"/>
      <c r="N80" s="438"/>
      <c r="O80" s="438"/>
      <c r="P80" s="438"/>
      <c r="Q80" s="438"/>
      <c r="R80" s="438"/>
      <c r="S80" s="438"/>
      <c r="T80" s="467"/>
      <c r="U80" s="493"/>
      <c r="V80" s="516"/>
      <c r="W80" s="516"/>
      <c r="X80" s="516"/>
      <c r="Y80" s="516"/>
      <c r="Z80" s="516"/>
      <c r="AA80" s="516"/>
      <c r="AB80" s="516"/>
      <c r="AC80" s="516"/>
      <c r="AD80" s="516"/>
      <c r="AE80" s="516"/>
      <c r="AF80" s="516"/>
      <c r="AG80" s="516"/>
      <c r="AH80" s="516"/>
      <c r="AI80" s="516"/>
      <c r="AJ80" s="516"/>
      <c r="AK80" s="516"/>
      <c r="AL80" s="516"/>
      <c r="AM80" s="516"/>
      <c r="AN80" s="516"/>
      <c r="AO80" s="537"/>
      <c r="AP80" s="489" t="s">
        <v>911</v>
      </c>
      <c r="AQ80" s="510"/>
      <c r="AR80" s="510"/>
      <c r="AS80" s="510"/>
      <c r="AT80" s="510"/>
      <c r="AU80" s="510"/>
      <c r="AV80" s="510"/>
      <c r="AW80" s="510"/>
      <c r="AX80" s="510"/>
      <c r="AY80" s="510"/>
      <c r="AZ80" s="510"/>
      <c r="BA80" s="510"/>
      <c r="BB80" s="510"/>
      <c r="BC80" s="510"/>
      <c r="BD80" s="510"/>
      <c r="BE80" s="510"/>
      <c r="BF80" s="510"/>
      <c r="BG80" s="510"/>
      <c r="BH80" s="510"/>
      <c r="BI80" s="510"/>
      <c r="BJ80" s="510"/>
      <c r="BK80" s="510"/>
      <c r="BL80" s="510"/>
      <c r="BM80" s="510"/>
      <c r="BN80" s="510"/>
      <c r="BO80" s="510"/>
      <c r="BP80" s="510"/>
      <c r="BQ80" s="510"/>
      <c r="BR80" s="510"/>
      <c r="BS80" s="510"/>
      <c r="BT80" s="510"/>
      <c r="BU80" s="510"/>
      <c r="BV80" s="510"/>
      <c r="BW80" s="510"/>
      <c r="BX80" s="510"/>
      <c r="BY80" s="510"/>
      <c r="BZ80" s="510"/>
      <c r="CA80" s="510"/>
      <c r="CB80" s="510"/>
      <c r="CC80" s="564"/>
    </row>
    <row r="81" spans="1:81" s="382" customFormat="1" ht="19.5" customHeight="1">
      <c r="A81" s="388"/>
      <c r="B81" s="394"/>
      <c r="C81" s="410"/>
      <c r="D81" s="438"/>
      <c r="E81" s="438"/>
      <c r="F81" s="438"/>
      <c r="G81" s="438"/>
      <c r="H81" s="438"/>
      <c r="I81" s="438"/>
      <c r="J81" s="438"/>
      <c r="K81" s="438"/>
      <c r="L81" s="438"/>
      <c r="M81" s="438"/>
      <c r="N81" s="438"/>
      <c r="O81" s="438"/>
      <c r="P81" s="438"/>
      <c r="Q81" s="438"/>
      <c r="R81" s="438"/>
      <c r="S81" s="438"/>
      <c r="T81" s="467"/>
      <c r="U81" s="487" t="s">
        <v>705</v>
      </c>
      <c r="V81" s="509"/>
      <c r="W81" s="509"/>
      <c r="X81" s="509"/>
      <c r="Y81" s="509"/>
      <c r="Z81" s="509"/>
      <c r="AA81" s="509"/>
      <c r="AB81" s="509"/>
      <c r="AC81" s="509"/>
      <c r="AD81" s="509"/>
      <c r="AE81" s="509"/>
      <c r="AF81" s="509"/>
      <c r="AG81" s="509"/>
      <c r="AH81" s="509"/>
      <c r="AI81" s="509"/>
      <c r="AJ81" s="509"/>
      <c r="AK81" s="509"/>
      <c r="AL81" s="509"/>
      <c r="AM81" s="509"/>
      <c r="AN81" s="509"/>
      <c r="AO81" s="509"/>
      <c r="AP81" s="487" t="s">
        <v>228</v>
      </c>
      <c r="AQ81" s="499"/>
      <c r="AR81" s="499"/>
      <c r="AS81" s="499"/>
      <c r="AT81" s="499"/>
      <c r="AU81" s="499"/>
      <c r="AV81" s="499"/>
      <c r="AW81" s="499"/>
      <c r="AX81" s="499"/>
      <c r="AY81" s="499"/>
      <c r="AZ81" s="499"/>
      <c r="BA81" s="499"/>
      <c r="BB81" s="499"/>
      <c r="BC81" s="499"/>
      <c r="BD81" s="499"/>
      <c r="BE81" s="499"/>
      <c r="BF81" s="499"/>
      <c r="BG81" s="499"/>
      <c r="BH81" s="499"/>
      <c r="BI81" s="499"/>
      <c r="BJ81" s="499"/>
      <c r="BK81" s="499"/>
      <c r="BL81" s="499"/>
      <c r="BM81" s="499"/>
      <c r="BN81" s="499"/>
      <c r="BO81" s="499"/>
      <c r="BP81" s="499"/>
      <c r="BQ81" s="499"/>
      <c r="BR81" s="499"/>
      <c r="BS81" s="499"/>
      <c r="BT81" s="499"/>
      <c r="BU81" s="499"/>
      <c r="BV81" s="499"/>
      <c r="BW81" s="499"/>
      <c r="BX81" s="499"/>
      <c r="BY81" s="499"/>
      <c r="BZ81" s="499"/>
      <c r="CA81" s="499"/>
      <c r="CB81" s="499"/>
      <c r="CC81" s="561"/>
    </row>
    <row r="82" spans="1:81" s="382" customFormat="1" ht="19.5" customHeight="1">
      <c r="A82" s="389"/>
      <c r="B82" s="395"/>
      <c r="C82" s="411"/>
      <c r="D82" s="439"/>
      <c r="E82" s="439"/>
      <c r="F82" s="439"/>
      <c r="G82" s="439"/>
      <c r="H82" s="439"/>
      <c r="I82" s="439"/>
      <c r="J82" s="439"/>
      <c r="K82" s="439"/>
      <c r="L82" s="439"/>
      <c r="M82" s="439"/>
      <c r="N82" s="439"/>
      <c r="O82" s="439"/>
      <c r="P82" s="439"/>
      <c r="Q82" s="439"/>
      <c r="R82" s="439"/>
      <c r="S82" s="439"/>
      <c r="T82" s="468"/>
      <c r="U82" s="488" t="s">
        <v>1656</v>
      </c>
      <c r="V82" s="507"/>
      <c r="W82" s="507"/>
      <c r="X82" s="507"/>
      <c r="Y82" s="507"/>
      <c r="Z82" s="507"/>
      <c r="AA82" s="507"/>
      <c r="AB82" s="507"/>
      <c r="AC82" s="507"/>
      <c r="AD82" s="507"/>
      <c r="AE82" s="507"/>
      <c r="AF82" s="507"/>
      <c r="AG82" s="507"/>
      <c r="AH82" s="507"/>
      <c r="AI82" s="507"/>
      <c r="AJ82" s="507"/>
      <c r="AK82" s="507"/>
      <c r="AL82" s="507"/>
      <c r="AM82" s="507"/>
      <c r="AN82" s="507"/>
      <c r="AO82" s="507"/>
      <c r="AP82" s="488" t="s">
        <v>341</v>
      </c>
      <c r="AQ82" s="520"/>
      <c r="AR82" s="520"/>
      <c r="AS82" s="520"/>
      <c r="AT82" s="520"/>
      <c r="AU82" s="520"/>
      <c r="AV82" s="520"/>
      <c r="AW82" s="520"/>
      <c r="AX82" s="520"/>
      <c r="AY82" s="520"/>
      <c r="AZ82" s="520"/>
      <c r="BA82" s="520"/>
      <c r="BB82" s="520"/>
      <c r="BC82" s="520"/>
      <c r="BD82" s="520"/>
      <c r="BE82" s="520"/>
      <c r="BF82" s="520"/>
      <c r="BG82" s="520"/>
      <c r="BH82" s="520"/>
      <c r="BI82" s="520"/>
      <c r="BJ82" s="520"/>
      <c r="BK82" s="520"/>
      <c r="BL82" s="520"/>
      <c r="BM82" s="520"/>
      <c r="BN82" s="520"/>
      <c r="BO82" s="520"/>
      <c r="BP82" s="520"/>
      <c r="BQ82" s="520"/>
      <c r="BR82" s="520"/>
      <c r="BS82" s="520"/>
      <c r="BT82" s="520"/>
      <c r="BU82" s="520"/>
      <c r="BV82" s="520"/>
      <c r="BW82" s="520"/>
      <c r="BX82" s="520"/>
      <c r="BY82" s="520"/>
      <c r="BZ82" s="520"/>
      <c r="CA82" s="520"/>
      <c r="CB82" s="520"/>
      <c r="CC82" s="562"/>
    </row>
    <row r="83" spans="1:81" s="381" customFormat="1" ht="18.600000000000001" customHeight="1">
      <c r="A83" s="387" t="s">
        <v>1509</v>
      </c>
      <c r="B83" s="393"/>
      <c r="C83" s="412" t="s">
        <v>1500</v>
      </c>
      <c r="D83" s="440"/>
      <c r="E83" s="440"/>
      <c r="F83" s="440"/>
      <c r="G83" s="440"/>
      <c r="H83" s="440"/>
      <c r="I83" s="440"/>
      <c r="J83" s="440"/>
      <c r="K83" s="440"/>
      <c r="L83" s="440"/>
      <c r="M83" s="440"/>
      <c r="N83" s="440"/>
      <c r="O83" s="440"/>
      <c r="P83" s="440"/>
      <c r="Q83" s="440"/>
      <c r="R83" s="440"/>
      <c r="S83" s="440"/>
      <c r="T83" s="469"/>
      <c r="U83" s="495" t="s">
        <v>1495</v>
      </c>
      <c r="V83" s="519"/>
      <c r="W83" s="519"/>
      <c r="X83" s="519"/>
      <c r="Y83" s="519"/>
      <c r="Z83" s="519"/>
      <c r="AA83" s="519"/>
      <c r="AB83" s="519"/>
      <c r="AC83" s="519"/>
      <c r="AD83" s="519"/>
      <c r="AE83" s="519"/>
      <c r="AF83" s="519"/>
      <c r="AG83" s="519"/>
      <c r="AH83" s="519"/>
      <c r="AI83" s="519"/>
      <c r="AJ83" s="519"/>
      <c r="AK83" s="519"/>
      <c r="AL83" s="519"/>
      <c r="AM83" s="519"/>
      <c r="AN83" s="519"/>
      <c r="AO83" s="540"/>
      <c r="AP83" s="495" t="s">
        <v>1471</v>
      </c>
      <c r="AQ83" s="550"/>
      <c r="AR83" s="550"/>
      <c r="AS83" s="550"/>
      <c r="AT83" s="550"/>
      <c r="AU83" s="550"/>
      <c r="AV83" s="550"/>
      <c r="AW83" s="550"/>
      <c r="AX83" s="550"/>
      <c r="AY83" s="550"/>
      <c r="AZ83" s="550"/>
      <c r="BA83" s="550"/>
      <c r="BB83" s="550"/>
      <c r="BC83" s="550"/>
      <c r="BD83" s="550"/>
      <c r="BE83" s="550"/>
      <c r="BF83" s="550"/>
      <c r="BG83" s="550"/>
      <c r="BH83" s="550"/>
      <c r="BI83" s="550"/>
      <c r="BJ83" s="550"/>
      <c r="BK83" s="550"/>
      <c r="BL83" s="550"/>
      <c r="BM83" s="550"/>
      <c r="BN83" s="550"/>
      <c r="BO83" s="550"/>
      <c r="BP83" s="550"/>
      <c r="BQ83" s="550"/>
      <c r="BR83" s="550"/>
      <c r="BS83" s="550"/>
      <c r="BT83" s="550"/>
      <c r="BU83" s="550"/>
      <c r="BV83" s="550"/>
      <c r="BW83" s="550"/>
      <c r="BX83" s="550"/>
      <c r="BY83" s="550"/>
      <c r="BZ83" s="550"/>
      <c r="CA83" s="550"/>
      <c r="CB83" s="550"/>
      <c r="CC83" s="573"/>
    </row>
    <row r="84" spans="1:81" s="382" customFormat="1" ht="18.600000000000001" customHeight="1">
      <c r="A84" s="388"/>
      <c r="B84" s="394"/>
      <c r="C84" s="413"/>
      <c r="D84" s="441"/>
      <c r="E84" s="441"/>
      <c r="F84" s="441"/>
      <c r="G84" s="441"/>
      <c r="H84" s="441"/>
      <c r="I84" s="441"/>
      <c r="J84" s="441"/>
      <c r="K84" s="441"/>
      <c r="L84" s="441"/>
      <c r="M84" s="441"/>
      <c r="N84" s="441"/>
      <c r="O84" s="441"/>
      <c r="P84" s="441"/>
      <c r="Q84" s="441"/>
      <c r="R84" s="441"/>
      <c r="S84" s="441"/>
      <c r="T84" s="470"/>
      <c r="U84" s="490" t="s">
        <v>395</v>
      </c>
      <c r="V84" s="503"/>
      <c r="W84" s="503"/>
      <c r="X84" s="503"/>
      <c r="Y84" s="503"/>
      <c r="Z84" s="503"/>
      <c r="AA84" s="503"/>
      <c r="AB84" s="503"/>
      <c r="AC84" s="503"/>
      <c r="AD84" s="503"/>
      <c r="AE84" s="503"/>
      <c r="AF84" s="503"/>
      <c r="AG84" s="503"/>
      <c r="AH84" s="503"/>
      <c r="AI84" s="503"/>
      <c r="AJ84" s="503"/>
      <c r="AK84" s="503"/>
      <c r="AL84" s="503"/>
      <c r="AM84" s="503"/>
      <c r="AN84" s="503"/>
      <c r="AO84" s="503"/>
      <c r="AP84" s="490" t="s">
        <v>1237</v>
      </c>
      <c r="AQ84" s="503"/>
      <c r="AR84" s="503"/>
      <c r="AS84" s="503"/>
      <c r="AT84" s="503"/>
      <c r="AU84" s="503"/>
      <c r="AV84" s="503"/>
      <c r="AW84" s="503"/>
      <c r="AX84" s="503"/>
      <c r="AY84" s="503"/>
      <c r="AZ84" s="503"/>
      <c r="BA84" s="503"/>
      <c r="BB84" s="503"/>
      <c r="BC84" s="503"/>
      <c r="BD84" s="503"/>
      <c r="BE84" s="503"/>
      <c r="BF84" s="503"/>
      <c r="BG84" s="503"/>
      <c r="BH84" s="503"/>
      <c r="BI84" s="503"/>
      <c r="BJ84" s="503"/>
      <c r="BK84" s="503"/>
      <c r="BL84" s="503"/>
      <c r="BM84" s="503"/>
      <c r="BN84" s="503"/>
      <c r="BO84" s="503"/>
      <c r="BP84" s="503"/>
      <c r="BQ84" s="503"/>
      <c r="BR84" s="503"/>
      <c r="BS84" s="503"/>
      <c r="BT84" s="503"/>
      <c r="BU84" s="503"/>
      <c r="BV84" s="503"/>
      <c r="BW84" s="503"/>
      <c r="BX84" s="503"/>
      <c r="BY84" s="503"/>
      <c r="BZ84" s="503"/>
      <c r="CA84" s="503"/>
      <c r="CB84" s="503"/>
      <c r="CC84" s="565"/>
    </row>
    <row r="85" spans="1:81" s="382" customFormat="1" ht="19.2" customHeight="1">
      <c r="A85" s="388"/>
      <c r="B85" s="394"/>
      <c r="C85" s="413"/>
      <c r="D85" s="441"/>
      <c r="E85" s="441"/>
      <c r="F85" s="441"/>
      <c r="G85" s="441"/>
      <c r="H85" s="441"/>
      <c r="I85" s="441"/>
      <c r="J85" s="441"/>
      <c r="K85" s="441"/>
      <c r="L85" s="441"/>
      <c r="M85" s="441"/>
      <c r="N85" s="441"/>
      <c r="O85" s="441"/>
      <c r="P85" s="441"/>
      <c r="Q85" s="441"/>
      <c r="R85" s="441"/>
      <c r="S85" s="441"/>
      <c r="T85" s="470"/>
      <c r="U85" s="490" t="s">
        <v>214</v>
      </c>
      <c r="V85" s="503"/>
      <c r="W85" s="503"/>
      <c r="X85" s="503"/>
      <c r="Y85" s="503"/>
      <c r="Z85" s="503"/>
      <c r="AA85" s="503"/>
      <c r="AB85" s="503"/>
      <c r="AC85" s="503"/>
      <c r="AD85" s="503"/>
      <c r="AE85" s="503"/>
      <c r="AF85" s="503"/>
      <c r="AG85" s="503"/>
      <c r="AH85" s="503"/>
      <c r="AI85" s="503"/>
      <c r="AJ85" s="503"/>
      <c r="AK85" s="503"/>
      <c r="AL85" s="503"/>
      <c r="AM85" s="503"/>
      <c r="AN85" s="503"/>
      <c r="AO85" s="534"/>
      <c r="AP85" s="489" t="s">
        <v>1661</v>
      </c>
      <c r="AQ85" s="510"/>
      <c r="AR85" s="510"/>
      <c r="AS85" s="510"/>
      <c r="AT85" s="510"/>
      <c r="AU85" s="510"/>
      <c r="AV85" s="510"/>
      <c r="AW85" s="510"/>
      <c r="AX85" s="510"/>
      <c r="AY85" s="510"/>
      <c r="AZ85" s="510"/>
      <c r="BA85" s="510"/>
      <c r="BB85" s="510"/>
      <c r="BC85" s="510"/>
      <c r="BD85" s="510"/>
      <c r="BE85" s="510"/>
      <c r="BF85" s="510"/>
      <c r="BG85" s="510"/>
      <c r="BH85" s="510"/>
      <c r="BI85" s="510"/>
      <c r="BJ85" s="510"/>
      <c r="BK85" s="510"/>
      <c r="BL85" s="510"/>
      <c r="BM85" s="510"/>
      <c r="BN85" s="510"/>
      <c r="BO85" s="510"/>
      <c r="BP85" s="510"/>
      <c r="BQ85" s="510"/>
      <c r="BR85" s="510"/>
      <c r="BS85" s="510"/>
      <c r="BT85" s="510"/>
      <c r="BU85" s="510"/>
      <c r="BV85" s="510"/>
      <c r="BW85" s="510"/>
      <c r="BX85" s="510"/>
      <c r="BY85" s="510"/>
      <c r="BZ85" s="510"/>
      <c r="CA85" s="510"/>
      <c r="CB85" s="510"/>
      <c r="CC85" s="564"/>
    </row>
    <row r="86" spans="1:81" s="382" customFormat="1" ht="22.8" customHeight="1">
      <c r="A86" s="388"/>
      <c r="B86" s="394"/>
      <c r="C86" s="413"/>
      <c r="D86" s="441"/>
      <c r="E86" s="441"/>
      <c r="F86" s="441"/>
      <c r="G86" s="441"/>
      <c r="H86" s="441"/>
      <c r="I86" s="441"/>
      <c r="J86" s="441"/>
      <c r="K86" s="441"/>
      <c r="L86" s="441"/>
      <c r="M86" s="441"/>
      <c r="N86" s="441"/>
      <c r="O86" s="441"/>
      <c r="P86" s="441"/>
      <c r="Q86" s="441"/>
      <c r="R86" s="441"/>
      <c r="S86" s="441"/>
      <c r="T86" s="470"/>
      <c r="U86" s="489" t="s">
        <v>533</v>
      </c>
      <c r="V86" s="510"/>
      <c r="W86" s="510"/>
      <c r="X86" s="510"/>
      <c r="Y86" s="510"/>
      <c r="Z86" s="510"/>
      <c r="AA86" s="510"/>
      <c r="AB86" s="510"/>
      <c r="AC86" s="510"/>
      <c r="AD86" s="510"/>
      <c r="AE86" s="510"/>
      <c r="AF86" s="510"/>
      <c r="AG86" s="510"/>
      <c r="AH86" s="510"/>
      <c r="AI86" s="510"/>
      <c r="AJ86" s="510"/>
      <c r="AK86" s="510"/>
      <c r="AL86" s="510"/>
      <c r="AM86" s="510"/>
      <c r="AN86" s="510"/>
      <c r="AO86" s="532"/>
      <c r="AP86" s="501" t="s">
        <v>438</v>
      </c>
      <c r="AQ86" s="510"/>
      <c r="AR86" s="510"/>
      <c r="AS86" s="510"/>
      <c r="AT86" s="510"/>
      <c r="AU86" s="510"/>
      <c r="AV86" s="510"/>
      <c r="AW86" s="510"/>
      <c r="AX86" s="510"/>
      <c r="AY86" s="510"/>
      <c r="AZ86" s="510"/>
      <c r="BA86" s="510"/>
      <c r="BB86" s="510"/>
      <c r="BC86" s="510"/>
      <c r="BD86" s="510"/>
      <c r="BE86" s="510"/>
      <c r="BF86" s="510"/>
      <c r="BG86" s="510"/>
      <c r="BH86" s="510"/>
      <c r="BI86" s="510"/>
      <c r="BJ86" s="510"/>
      <c r="BK86" s="510"/>
      <c r="BL86" s="510"/>
      <c r="BM86" s="510"/>
      <c r="BN86" s="510"/>
      <c r="BO86" s="510"/>
      <c r="BP86" s="510"/>
      <c r="BQ86" s="510"/>
      <c r="BR86" s="510"/>
      <c r="BS86" s="510"/>
      <c r="BT86" s="510"/>
      <c r="BU86" s="510"/>
      <c r="BV86" s="510"/>
      <c r="BW86" s="510"/>
      <c r="BX86" s="510"/>
      <c r="BY86" s="510"/>
      <c r="BZ86" s="510"/>
      <c r="CA86" s="510"/>
      <c r="CB86" s="510"/>
      <c r="CC86" s="564"/>
    </row>
    <row r="87" spans="1:81" s="382" customFormat="1" ht="22.8" customHeight="1">
      <c r="A87" s="388"/>
      <c r="B87" s="394"/>
      <c r="C87" s="413"/>
      <c r="D87" s="441"/>
      <c r="E87" s="441"/>
      <c r="F87" s="441"/>
      <c r="G87" s="441"/>
      <c r="H87" s="441"/>
      <c r="I87" s="441"/>
      <c r="J87" s="441"/>
      <c r="K87" s="441"/>
      <c r="L87" s="441"/>
      <c r="M87" s="441"/>
      <c r="N87" s="441"/>
      <c r="O87" s="441"/>
      <c r="P87" s="441"/>
      <c r="Q87" s="441"/>
      <c r="R87" s="441"/>
      <c r="S87" s="441"/>
      <c r="T87" s="470"/>
      <c r="U87" s="496" t="s">
        <v>111</v>
      </c>
      <c r="V87" s="506"/>
      <c r="W87" s="506"/>
      <c r="X87" s="506"/>
      <c r="Y87" s="506"/>
      <c r="Z87" s="506"/>
      <c r="AA87" s="506"/>
      <c r="AB87" s="506"/>
      <c r="AC87" s="506"/>
      <c r="AD87" s="506"/>
      <c r="AE87" s="506"/>
      <c r="AF87" s="506"/>
      <c r="AG87" s="506"/>
      <c r="AH87" s="506"/>
      <c r="AI87" s="506"/>
      <c r="AJ87" s="506"/>
      <c r="AK87" s="506"/>
      <c r="AL87" s="506"/>
      <c r="AM87" s="506"/>
      <c r="AN87" s="506"/>
      <c r="AO87" s="531"/>
      <c r="AP87" s="496" t="s">
        <v>325</v>
      </c>
      <c r="AQ87" s="523"/>
      <c r="AR87" s="523"/>
      <c r="AS87" s="523"/>
      <c r="AT87" s="523"/>
      <c r="AU87" s="523"/>
      <c r="AV87" s="523"/>
      <c r="AW87" s="523"/>
      <c r="AX87" s="523"/>
      <c r="AY87" s="523"/>
      <c r="AZ87" s="523"/>
      <c r="BA87" s="523"/>
      <c r="BB87" s="523"/>
      <c r="BC87" s="523"/>
      <c r="BD87" s="523"/>
      <c r="BE87" s="523"/>
      <c r="BF87" s="523"/>
      <c r="BG87" s="523"/>
      <c r="BH87" s="523"/>
      <c r="BI87" s="523"/>
      <c r="BJ87" s="523"/>
      <c r="BK87" s="523"/>
      <c r="BL87" s="523"/>
      <c r="BM87" s="523"/>
      <c r="BN87" s="523"/>
      <c r="BO87" s="523"/>
      <c r="BP87" s="523"/>
      <c r="BQ87" s="523"/>
      <c r="BR87" s="523"/>
      <c r="BS87" s="523"/>
      <c r="BT87" s="523"/>
      <c r="BU87" s="523"/>
      <c r="BV87" s="523"/>
      <c r="BW87" s="523"/>
      <c r="BX87" s="523"/>
      <c r="BY87" s="523"/>
      <c r="BZ87" s="523"/>
      <c r="CA87" s="523"/>
      <c r="CB87" s="523"/>
      <c r="CC87" s="574"/>
    </row>
    <row r="88" spans="1:81" s="382" customFormat="1" ht="19.5" customHeight="1">
      <c r="A88" s="388"/>
      <c r="B88" s="394"/>
      <c r="C88" s="413"/>
      <c r="D88" s="441"/>
      <c r="E88" s="441"/>
      <c r="F88" s="441"/>
      <c r="G88" s="441"/>
      <c r="H88" s="441"/>
      <c r="I88" s="441"/>
      <c r="J88" s="441"/>
      <c r="K88" s="441"/>
      <c r="L88" s="441"/>
      <c r="M88" s="441"/>
      <c r="N88" s="441"/>
      <c r="O88" s="441"/>
      <c r="P88" s="441"/>
      <c r="Q88" s="441"/>
      <c r="R88" s="441"/>
      <c r="S88" s="441"/>
      <c r="T88" s="470"/>
      <c r="U88" s="489" t="s">
        <v>1474</v>
      </c>
      <c r="V88" s="510"/>
      <c r="W88" s="510"/>
      <c r="X88" s="510"/>
      <c r="Y88" s="510"/>
      <c r="Z88" s="510"/>
      <c r="AA88" s="510"/>
      <c r="AB88" s="510"/>
      <c r="AC88" s="510"/>
      <c r="AD88" s="510"/>
      <c r="AE88" s="510"/>
      <c r="AF88" s="510"/>
      <c r="AG88" s="510"/>
      <c r="AH88" s="510"/>
      <c r="AI88" s="510"/>
      <c r="AJ88" s="510"/>
      <c r="AK88" s="510"/>
      <c r="AL88" s="510"/>
      <c r="AM88" s="510"/>
      <c r="AN88" s="510"/>
      <c r="AO88" s="510"/>
      <c r="AP88" s="489" t="s">
        <v>1469</v>
      </c>
      <c r="AQ88" s="510"/>
      <c r="AR88" s="510"/>
      <c r="AS88" s="510"/>
      <c r="AT88" s="510"/>
      <c r="AU88" s="510"/>
      <c r="AV88" s="510"/>
      <c r="AW88" s="510"/>
      <c r="AX88" s="510"/>
      <c r="AY88" s="510"/>
      <c r="AZ88" s="510"/>
      <c r="BA88" s="510"/>
      <c r="BB88" s="510"/>
      <c r="BC88" s="510"/>
      <c r="BD88" s="510"/>
      <c r="BE88" s="510"/>
      <c r="BF88" s="510"/>
      <c r="BG88" s="510"/>
      <c r="BH88" s="510"/>
      <c r="BI88" s="510"/>
      <c r="BJ88" s="510"/>
      <c r="BK88" s="510"/>
      <c r="BL88" s="510"/>
      <c r="BM88" s="510"/>
      <c r="BN88" s="510"/>
      <c r="BO88" s="510"/>
      <c r="BP88" s="510"/>
      <c r="BQ88" s="510"/>
      <c r="BR88" s="510"/>
      <c r="BS88" s="510"/>
      <c r="BT88" s="510"/>
      <c r="BU88" s="510"/>
      <c r="BV88" s="510"/>
      <c r="BW88" s="510"/>
      <c r="BX88" s="510"/>
      <c r="BY88" s="510"/>
      <c r="BZ88" s="510"/>
      <c r="CA88" s="510"/>
      <c r="CB88" s="510"/>
      <c r="CC88" s="564"/>
    </row>
    <row r="89" spans="1:81" s="382" customFormat="1" ht="19.2" customHeight="1">
      <c r="A89" s="388"/>
      <c r="B89" s="394"/>
      <c r="C89" s="413"/>
      <c r="D89" s="441"/>
      <c r="E89" s="441"/>
      <c r="F89" s="441"/>
      <c r="G89" s="441"/>
      <c r="H89" s="441"/>
      <c r="I89" s="441"/>
      <c r="J89" s="441"/>
      <c r="K89" s="441"/>
      <c r="L89" s="441"/>
      <c r="M89" s="441"/>
      <c r="N89" s="441"/>
      <c r="O89" s="441"/>
      <c r="P89" s="441"/>
      <c r="Q89" s="441"/>
      <c r="R89" s="441"/>
      <c r="S89" s="441"/>
      <c r="T89" s="470"/>
      <c r="U89" s="487" t="s">
        <v>82</v>
      </c>
      <c r="V89" s="499"/>
      <c r="W89" s="499"/>
      <c r="X89" s="499"/>
      <c r="Y89" s="499"/>
      <c r="Z89" s="499"/>
      <c r="AA89" s="499"/>
      <c r="AB89" s="499"/>
      <c r="AC89" s="499"/>
      <c r="AD89" s="499"/>
      <c r="AE89" s="499"/>
      <c r="AF89" s="499"/>
      <c r="AG89" s="499"/>
      <c r="AH89" s="499"/>
      <c r="AI89" s="499"/>
      <c r="AJ89" s="499"/>
      <c r="AK89" s="499"/>
      <c r="AL89" s="499"/>
      <c r="AM89" s="499"/>
      <c r="AN89" s="499"/>
      <c r="AO89" s="499"/>
      <c r="AP89" s="487" t="s">
        <v>1490</v>
      </c>
      <c r="AQ89" s="499"/>
      <c r="AR89" s="499"/>
      <c r="AS89" s="499"/>
      <c r="AT89" s="499"/>
      <c r="AU89" s="499"/>
      <c r="AV89" s="499"/>
      <c r="AW89" s="499"/>
      <c r="AX89" s="499"/>
      <c r="AY89" s="499"/>
      <c r="AZ89" s="499"/>
      <c r="BA89" s="499"/>
      <c r="BB89" s="499"/>
      <c r="BC89" s="499"/>
      <c r="BD89" s="499"/>
      <c r="BE89" s="499"/>
      <c r="BF89" s="499"/>
      <c r="BG89" s="499"/>
      <c r="BH89" s="499"/>
      <c r="BI89" s="499"/>
      <c r="BJ89" s="499"/>
      <c r="BK89" s="499"/>
      <c r="BL89" s="499"/>
      <c r="BM89" s="499"/>
      <c r="BN89" s="499"/>
      <c r="BO89" s="499"/>
      <c r="BP89" s="499"/>
      <c r="BQ89" s="499"/>
      <c r="BR89" s="499"/>
      <c r="BS89" s="499"/>
      <c r="BT89" s="499"/>
      <c r="BU89" s="499"/>
      <c r="BV89" s="499"/>
      <c r="BW89" s="499"/>
      <c r="BX89" s="499"/>
      <c r="BY89" s="499"/>
      <c r="BZ89" s="499"/>
      <c r="CA89" s="499"/>
      <c r="CB89" s="499"/>
      <c r="CC89" s="561"/>
    </row>
    <row r="90" spans="1:81" s="381" customFormat="1" ht="18" customHeight="1">
      <c r="A90" s="388"/>
      <c r="B90" s="394"/>
      <c r="C90" s="413"/>
      <c r="D90" s="441"/>
      <c r="E90" s="441"/>
      <c r="F90" s="441"/>
      <c r="G90" s="441"/>
      <c r="H90" s="441"/>
      <c r="I90" s="441"/>
      <c r="J90" s="441"/>
      <c r="K90" s="441"/>
      <c r="L90" s="441"/>
      <c r="M90" s="441"/>
      <c r="N90" s="441"/>
      <c r="O90" s="441"/>
      <c r="P90" s="441"/>
      <c r="Q90" s="441"/>
      <c r="R90" s="441"/>
      <c r="S90" s="441"/>
      <c r="T90" s="470"/>
      <c r="U90" s="492" t="s">
        <v>239</v>
      </c>
      <c r="V90" s="515"/>
      <c r="W90" s="515"/>
      <c r="X90" s="515"/>
      <c r="Y90" s="515"/>
      <c r="Z90" s="515"/>
      <c r="AA90" s="515"/>
      <c r="AB90" s="515"/>
      <c r="AC90" s="515"/>
      <c r="AD90" s="515"/>
      <c r="AE90" s="515"/>
      <c r="AF90" s="515"/>
      <c r="AG90" s="515"/>
      <c r="AH90" s="515"/>
      <c r="AI90" s="515"/>
      <c r="AJ90" s="515"/>
      <c r="AK90" s="515"/>
      <c r="AL90" s="515"/>
      <c r="AM90" s="515"/>
      <c r="AN90" s="515"/>
      <c r="AO90" s="536"/>
      <c r="AP90" s="489" t="s">
        <v>1319</v>
      </c>
      <c r="AQ90" s="510"/>
      <c r="AR90" s="510"/>
      <c r="AS90" s="510"/>
      <c r="AT90" s="510"/>
      <c r="AU90" s="510"/>
      <c r="AV90" s="510"/>
      <c r="AW90" s="510"/>
      <c r="AX90" s="510"/>
      <c r="AY90" s="510"/>
      <c r="AZ90" s="510"/>
      <c r="BA90" s="510"/>
      <c r="BB90" s="510"/>
      <c r="BC90" s="510"/>
      <c r="BD90" s="510"/>
      <c r="BE90" s="510"/>
      <c r="BF90" s="510"/>
      <c r="BG90" s="510"/>
      <c r="BH90" s="510"/>
      <c r="BI90" s="510"/>
      <c r="BJ90" s="510"/>
      <c r="BK90" s="510"/>
      <c r="BL90" s="510"/>
      <c r="BM90" s="510"/>
      <c r="BN90" s="510"/>
      <c r="BO90" s="510"/>
      <c r="BP90" s="510"/>
      <c r="BQ90" s="510"/>
      <c r="BR90" s="510"/>
      <c r="BS90" s="510"/>
      <c r="BT90" s="510"/>
      <c r="BU90" s="510"/>
      <c r="BV90" s="510"/>
      <c r="BW90" s="510"/>
      <c r="BX90" s="510"/>
      <c r="BY90" s="510"/>
      <c r="BZ90" s="510"/>
      <c r="CA90" s="510"/>
      <c r="CB90" s="510"/>
      <c r="CC90" s="564"/>
    </row>
    <row r="91" spans="1:81" s="381" customFormat="1" ht="18" customHeight="1">
      <c r="A91" s="388"/>
      <c r="B91" s="394"/>
      <c r="C91" s="413"/>
      <c r="D91" s="441"/>
      <c r="E91" s="441"/>
      <c r="F91" s="441"/>
      <c r="G91" s="441"/>
      <c r="H91" s="441"/>
      <c r="I91" s="441"/>
      <c r="J91" s="441"/>
      <c r="K91" s="441"/>
      <c r="L91" s="441"/>
      <c r="M91" s="441"/>
      <c r="N91" s="441"/>
      <c r="O91" s="441"/>
      <c r="P91" s="441"/>
      <c r="Q91" s="441"/>
      <c r="R91" s="441"/>
      <c r="S91" s="441"/>
      <c r="T91" s="470"/>
      <c r="U91" s="494"/>
      <c r="V91" s="518"/>
      <c r="W91" s="518"/>
      <c r="X91" s="518"/>
      <c r="Y91" s="518"/>
      <c r="Z91" s="518"/>
      <c r="AA91" s="518"/>
      <c r="AB91" s="518"/>
      <c r="AC91" s="518"/>
      <c r="AD91" s="518"/>
      <c r="AE91" s="518"/>
      <c r="AF91" s="518"/>
      <c r="AG91" s="518"/>
      <c r="AH91" s="518"/>
      <c r="AI91" s="518"/>
      <c r="AJ91" s="518"/>
      <c r="AK91" s="518"/>
      <c r="AL91" s="518"/>
      <c r="AM91" s="518"/>
      <c r="AN91" s="518"/>
      <c r="AO91" s="539"/>
      <c r="AP91" s="489" t="s">
        <v>1531</v>
      </c>
      <c r="AQ91" s="510"/>
      <c r="AR91" s="510"/>
      <c r="AS91" s="510"/>
      <c r="AT91" s="510"/>
      <c r="AU91" s="510"/>
      <c r="AV91" s="510"/>
      <c r="AW91" s="510"/>
      <c r="AX91" s="510"/>
      <c r="AY91" s="510"/>
      <c r="AZ91" s="510"/>
      <c r="BA91" s="510"/>
      <c r="BB91" s="510"/>
      <c r="BC91" s="510"/>
      <c r="BD91" s="510"/>
      <c r="BE91" s="510"/>
      <c r="BF91" s="510"/>
      <c r="BG91" s="510"/>
      <c r="BH91" s="510"/>
      <c r="BI91" s="510"/>
      <c r="BJ91" s="510"/>
      <c r="BK91" s="510"/>
      <c r="BL91" s="510"/>
      <c r="BM91" s="510"/>
      <c r="BN91" s="510"/>
      <c r="BO91" s="510"/>
      <c r="BP91" s="510"/>
      <c r="BQ91" s="510"/>
      <c r="BR91" s="510"/>
      <c r="BS91" s="510"/>
      <c r="BT91" s="510"/>
      <c r="BU91" s="510"/>
      <c r="BV91" s="510"/>
      <c r="BW91" s="510"/>
      <c r="BX91" s="510"/>
      <c r="BY91" s="510"/>
      <c r="BZ91" s="510"/>
      <c r="CA91" s="510"/>
      <c r="CB91" s="510"/>
      <c r="CC91" s="564"/>
    </row>
    <row r="92" spans="1:81" s="381" customFormat="1" ht="18" customHeight="1">
      <c r="A92" s="388"/>
      <c r="B92" s="394"/>
      <c r="C92" s="413"/>
      <c r="D92" s="441"/>
      <c r="E92" s="441"/>
      <c r="F92" s="441"/>
      <c r="G92" s="441"/>
      <c r="H92" s="441"/>
      <c r="I92" s="441"/>
      <c r="J92" s="441"/>
      <c r="K92" s="441"/>
      <c r="L92" s="441"/>
      <c r="M92" s="441"/>
      <c r="N92" s="441"/>
      <c r="O92" s="441"/>
      <c r="P92" s="441"/>
      <c r="Q92" s="441"/>
      <c r="R92" s="441"/>
      <c r="S92" s="441"/>
      <c r="T92" s="470"/>
      <c r="U92" s="493"/>
      <c r="V92" s="516"/>
      <c r="W92" s="516"/>
      <c r="X92" s="516"/>
      <c r="Y92" s="516"/>
      <c r="Z92" s="516"/>
      <c r="AA92" s="516"/>
      <c r="AB92" s="516"/>
      <c r="AC92" s="516"/>
      <c r="AD92" s="516"/>
      <c r="AE92" s="516"/>
      <c r="AF92" s="516"/>
      <c r="AG92" s="516"/>
      <c r="AH92" s="516"/>
      <c r="AI92" s="516"/>
      <c r="AJ92" s="516"/>
      <c r="AK92" s="516"/>
      <c r="AL92" s="516"/>
      <c r="AM92" s="516"/>
      <c r="AN92" s="516"/>
      <c r="AO92" s="537"/>
      <c r="AP92" s="489" t="s">
        <v>1632</v>
      </c>
      <c r="AQ92" s="510"/>
      <c r="AR92" s="510"/>
      <c r="AS92" s="510"/>
      <c r="AT92" s="510"/>
      <c r="AU92" s="510"/>
      <c r="AV92" s="510"/>
      <c r="AW92" s="510"/>
      <c r="AX92" s="510"/>
      <c r="AY92" s="510"/>
      <c r="AZ92" s="510"/>
      <c r="BA92" s="510"/>
      <c r="BB92" s="510"/>
      <c r="BC92" s="510"/>
      <c r="BD92" s="510"/>
      <c r="BE92" s="510"/>
      <c r="BF92" s="510"/>
      <c r="BG92" s="510"/>
      <c r="BH92" s="510"/>
      <c r="BI92" s="510"/>
      <c r="BJ92" s="510"/>
      <c r="BK92" s="510"/>
      <c r="BL92" s="510"/>
      <c r="BM92" s="510"/>
      <c r="BN92" s="510"/>
      <c r="BO92" s="510"/>
      <c r="BP92" s="510"/>
      <c r="BQ92" s="510"/>
      <c r="BR92" s="510"/>
      <c r="BS92" s="510"/>
      <c r="BT92" s="510"/>
      <c r="BU92" s="510"/>
      <c r="BV92" s="510"/>
      <c r="BW92" s="510"/>
      <c r="BX92" s="510"/>
      <c r="BY92" s="510"/>
      <c r="BZ92" s="510"/>
      <c r="CA92" s="510"/>
      <c r="CB92" s="510"/>
      <c r="CC92" s="564"/>
    </row>
    <row r="93" spans="1:81" s="383" customFormat="1" ht="24.75" customHeight="1">
      <c r="A93" s="389"/>
      <c r="B93" s="395"/>
      <c r="C93" s="414"/>
      <c r="D93" s="442"/>
      <c r="E93" s="442"/>
      <c r="F93" s="442"/>
      <c r="G93" s="442"/>
      <c r="H93" s="442"/>
      <c r="I93" s="442"/>
      <c r="J93" s="442"/>
      <c r="K93" s="442"/>
      <c r="L93" s="442"/>
      <c r="M93" s="442"/>
      <c r="N93" s="442"/>
      <c r="O93" s="442"/>
      <c r="P93" s="442"/>
      <c r="Q93" s="442"/>
      <c r="R93" s="442"/>
      <c r="S93" s="442"/>
      <c r="T93" s="471"/>
      <c r="U93" s="488" t="s">
        <v>705</v>
      </c>
      <c r="V93" s="520"/>
      <c r="W93" s="520"/>
      <c r="X93" s="520"/>
      <c r="Y93" s="520"/>
      <c r="Z93" s="520"/>
      <c r="AA93" s="520"/>
      <c r="AB93" s="520"/>
      <c r="AC93" s="520"/>
      <c r="AD93" s="520"/>
      <c r="AE93" s="520"/>
      <c r="AF93" s="520"/>
      <c r="AG93" s="520"/>
      <c r="AH93" s="520"/>
      <c r="AI93" s="520"/>
      <c r="AJ93" s="520"/>
      <c r="AK93" s="520"/>
      <c r="AL93" s="520"/>
      <c r="AM93" s="520"/>
      <c r="AN93" s="520"/>
      <c r="AO93" s="520"/>
      <c r="AP93" s="488" t="s">
        <v>228</v>
      </c>
      <c r="AQ93" s="520"/>
      <c r="AR93" s="520"/>
      <c r="AS93" s="520"/>
      <c r="AT93" s="520"/>
      <c r="AU93" s="520"/>
      <c r="AV93" s="520"/>
      <c r="AW93" s="520"/>
      <c r="AX93" s="520"/>
      <c r="AY93" s="520"/>
      <c r="AZ93" s="520"/>
      <c r="BA93" s="520"/>
      <c r="BB93" s="520"/>
      <c r="BC93" s="520"/>
      <c r="BD93" s="520"/>
      <c r="BE93" s="520"/>
      <c r="BF93" s="520"/>
      <c r="BG93" s="520"/>
      <c r="BH93" s="520"/>
      <c r="BI93" s="520"/>
      <c r="BJ93" s="520"/>
      <c r="BK93" s="520"/>
      <c r="BL93" s="520"/>
      <c r="BM93" s="520"/>
      <c r="BN93" s="520"/>
      <c r="BO93" s="520"/>
      <c r="BP93" s="520"/>
      <c r="BQ93" s="520"/>
      <c r="BR93" s="520"/>
      <c r="BS93" s="520"/>
      <c r="BT93" s="520"/>
      <c r="BU93" s="520"/>
      <c r="BV93" s="520"/>
      <c r="BW93" s="520"/>
      <c r="BX93" s="520"/>
      <c r="BY93" s="520"/>
      <c r="BZ93" s="520"/>
      <c r="CA93" s="520"/>
      <c r="CB93" s="520"/>
      <c r="CC93" s="562"/>
    </row>
    <row r="94" spans="1:81" s="382" customFormat="1" ht="18" customHeight="1">
      <c r="A94" s="387" t="s">
        <v>1509</v>
      </c>
      <c r="B94" s="393"/>
      <c r="C94" s="409" t="s">
        <v>1501</v>
      </c>
      <c r="D94" s="443"/>
      <c r="E94" s="443"/>
      <c r="F94" s="443"/>
      <c r="G94" s="443"/>
      <c r="H94" s="443"/>
      <c r="I94" s="443"/>
      <c r="J94" s="443"/>
      <c r="K94" s="443"/>
      <c r="L94" s="443"/>
      <c r="M94" s="443"/>
      <c r="N94" s="443"/>
      <c r="O94" s="443"/>
      <c r="P94" s="443"/>
      <c r="Q94" s="443"/>
      <c r="R94" s="443"/>
      <c r="S94" s="443"/>
      <c r="T94" s="472"/>
      <c r="U94" s="495" t="s">
        <v>1495</v>
      </c>
      <c r="V94" s="519"/>
      <c r="W94" s="519"/>
      <c r="X94" s="519"/>
      <c r="Y94" s="519"/>
      <c r="Z94" s="519"/>
      <c r="AA94" s="519"/>
      <c r="AB94" s="519"/>
      <c r="AC94" s="519"/>
      <c r="AD94" s="519"/>
      <c r="AE94" s="519"/>
      <c r="AF94" s="519"/>
      <c r="AG94" s="519"/>
      <c r="AH94" s="519"/>
      <c r="AI94" s="519"/>
      <c r="AJ94" s="519"/>
      <c r="AK94" s="519"/>
      <c r="AL94" s="519"/>
      <c r="AM94" s="519"/>
      <c r="AN94" s="519"/>
      <c r="AO94" s="540"/>
      <c r="AP94" s="495" t="s">
        <v>956</v>
      </c>
      <c r="AQ94" s="550"/>
      <c r="AR94" s="550"/>
      <c r="AS94" s="550"/>
      <c r="AT94" s="550"/>
      <c r="AU94" s="550"/>
      <c r="AV94" s="550"/>
      <c r="AW94" s="550"/>
      <c r="AX94" s="550"/>
      <c r="AY94" s="550"/>
      <c r="AZ94" s="550"/>
      <c r="BA94" s="550"/>
      <c r="BB94" s="550"/>
      <c r="BC94" s="550"/>
      <c r="BD94" s="550"/>
      <c r="BE94" s="550"/>
      <c r="BF94" s="550"/>
      <c r="BG94" s="550"/>
      <c r="BH94" s="550"/>
      <c r="BI94" s="550"/>
      <c r="BJ94" s="550"/>
      <c r="BK94" s="550"/>
      <c r="BL94" s="550"/>
      <c r="BM94" s="550"/>
      <c r="BN94" s="550"/>
      <c r="BO94" s="550"/>
      <c r="BP94" s="550"/>
      <c r="BQ94" s="550"/>
      <c r="BR94" s="550"/>
      <c r="BS94" s="550"/>
      <c r="BT94" s="550"/>
      <c r="BU94" s="550"/>
      <c r="BV94" s="550"/>
      <c r="BW94" s="550"/>
      <c r="BX94" s="550"/>
      <c r="BY94" s="550"/>
      <c r="BZ94" s="550"/>
      <c r="CA94" s="550"/>
      <c r="CB94" s="550"/>
      <c r="CC94" s="573"/>
    </row>
    <row r="95" spans="1:81" s="382" customFormat="1" ht="18.600000000000001" customHeight="1">
      <c r="A95" s="388"/>
      <c r="B95" s="394"/>
      <c r="C95" s="415"/>
      <c r="D95" s="444"/>
      <c r="E95" s="444"/>
      <c r="F95" s="444"/>
      <c r="G95" s="444"/>
      <c r="H95" s="444"/>
      <c r="I95" s="444"/>
      <c r="J95" s="444"/>
      <c r="K95" s="444"/>
      <c r="L95" s="444"/>
      <c r="M95" s="444"/>
      <c r="N95" s="444"/>
      <c r="O95" s="444"/>
      <c r="P95" s="444"/>
      <c r="Q95" s="444"/>
      <c r="R95" s="444"/>
      <c r="S95" s="444"/>
      <c r="T95" s="473"/>
      <c r="U95" s="490" t="s">
        <v>395</v>
      </c>
      <c r="V95" s="503"/>
      <c r="W95" s="503"/>
      <c r="X95" s="503"/>
      <c r="Y95" s="503"/>
      <c r="Z95" s="503"/>
      <c r="AA95" s="503"/>
      <c r="AB95" s="503"/>
      <c r="AC95" s="503"/>
      <c r="AD95" s="503"/>
      <c r="AE95" s="503"/>
      <c r="AF95" s="503"/>
      <c r="AG95" s="503"/>
      <c r="AH95" s="503"/>
      <c r="AI95" s="503"/>
      <c r="AJ95" s="503"/>
      <c r="AK95" s="503"/>
      <c r="AL95" s="503"/>
      <c r="AM95" s="503"/>
      <c r="AN95" s="503"/>
      <c r="AO95" s="503"/>
      <c r="AP95" s="490" t="s">
        <v>1237</v>
      </c>
      <c r="AQ95" s="503"/>
      <c r="AR95" s="503"/>
      <c r="AS95" s="503"/>
      <c r="AT95" s="503"/>
      <c r="AU95" s="503"/>
      <c r="AV95" s="503"/>
      <c r="AW95" s="503"/>
      <c r="AX95" s="503"/>
      <c r="AY95" s="503"/>
      <c r="AZ95" s="503"/>
      <c r="BA95" s="503"/>
      <c r="BB95" s="503"/>
      <c r="BC95" s="503"/>
      <c r="BD95" s="503"/>
      <c r="BE95" s="503"/>
      <c r="BF95" s="503"/>
      <c r="BG95" s="503"/>
      <c r="BH95" s="503"/>
      <c r="BI95" s="503"/>
      <c r="BJ95" s="503"/>
      <c r="BK95" s="503"/>
      <c r="BL95" s="503"/>
      <c r="BM95" s="503"/>
      <c r="BN95" s="503"/>
      <c r="BO95" s="503"/>
      <c r="BP95" s="503"/>
      <c r="BQ95" s="503"/>
      <c r="BR95" s="503"/>
      <c r="BS95" s="503"/>
      <c r="BT95" s="503"/>
      <c r="BU95" s="503"/>
      <c r="BV95" s="503"/>
      <c r="BW95" s="503"/>
      <c r="BX95" s="503"/>
      <c r="BY95" s="503"/>
      <c r="BZ95" s="503"/>
      <c r="CA95" s="503"/>
      <c r="CB95" s="503"/>
      <c r="CC95" s="565"/>
    </row>
    <row r="96" spans="1:81" s="382" customFormat="1" ht="19.2" customHeight="1">
      <c r="A96" s="388"/>
      <c r="B96" s="394"/>
      <c r="C96" s="415"/>
      <c r="D96" s="444"/>
      <c r="E96" s="444"/>
      <c r="F96" s="444"/>
      <c r="G96" s="444"/>
      <c r="H96" s="444"/>
      <c r="I96" s="444"/>
      <c r="J96" s="444"/>
      <c r="K96" s="444"/>
      <c r="L96" s="444"/>
      <c r="M96" s="444"/>
      <c r="N96" s="444"/>
      <c r="O96" s="444"/>
      <c r="P96" s="444"/>
      <c r="Q96" s="444"/>
      <c r="R96" s="444"/>
      <c r="S96" s="444"/>
      <c r="T96" s="473"/>
      <c r="U96" s="490" t="s">
        <v>214</v>
      </c>
      <c r="V96" s="503"/>
      <c r="W96" s="503"/>
      <c r="X96" s="503"/>
      <c r="Y96" s="503"/>
      <c r="Z96" s="503"/>
      <c r="AA96" s="503"/>
      <c r="AB96" s="503"/>
      <c r="AC96" s="503"/>
      <c r="AD96" s="503"/>
      <c r="AE96" s="503"/>
      <c r="AF96" s="503"/>
      <c r="AG96" s="503"/>
      <c r="AH96" s="503"/>
      <c r="AI96" s="503"/>
      <c r="AJ96" s="503"/>
      <c r="AK96" s="503"/>
      <c r="AL96" s="503"/>
      <c r="AM96" s="503"/>
      <c r="AN96" s="503"/>
      <c r="AO96" s="534"/>
      <c r="AP96" s="489" t="s">
        <v>135</v>
      </c>
      <c r="AQ96" s="510"/>
      <c r="AR96" s="510"/>
      <c r="AS96" s="510"/>
      <c r="AT96" s="510"/>
      <c r="AU96" s="510"/>
      <c r="AV96" s="510"/>
      <c r="AW96" s="510"/>
      <c r="AX96" s="510"/>
      <c r="AY96" s="510"/>
      <c r="AZ96" s="510"/>
      <c r="BA96" s="510"/>
      <c r="BB96" s="510"/>
      <c r="BC96" s="510"/>
      <c r="BD96" s="510"/>
      <c r="BE96" s="510"/>
      <c r="BF96" s="510"/>
      <c r="BG96" s="510"/>
      <c r="BH96" s="510"/>
      <c r="BI96" s="510"/>
      <c r="BJ96" s="510"/>
      <c r="BK96" s="510"/>
      <c r="BL96" s="510"/>
      <c r="BM96" s="510"/>
      <c r="BN96" s="510"/>
      <c r="BO96" s="510"/>
      <c r="BP96" s="510"/>
      <c r="BQ96" s="510"/>
      <c r="BR96" s="510"/>
      <c r="BS96" s="510"/>
      <c r="BT96" s="510"/>
      <c r="BU96" s="510"/>
      <c r="BV96" s="510"/>
      <c r="BW96" s="510"/>
      <c r="BX96" s="510"/>
      <c r="BY96" s="510"/>
      <c r="BZ96" s="510"/>
      <c r="CA96" s="510"/>
      <c r="CB96" s="510"/>
      <c r="CC96" s="564"/>
    </row>
    <row r="97" spans="1:81" s="384" customFormat="1" ht="19.8" customHeight="1">
      <c r="A97" s="388"/>
      <c r="B97" s="394"/>
      <c r="C97" s="415"/>
      <c r="D97" s="444"/>
      <c r="E97" s="444"/>
      <c r="F97" s="444"/>
      <c r="G97" s="444"/>
      <c r="H97" s="444"/>
      <c r="I97" s="444"/>
      <c r="J97" s="444"/>
      <c r="K97" s="444"/>
      <c r="L97" s="444"/>
      <c r="M97" s="444"/>
      <c r="N97" s="444"/>
      <c r="O97" s="444"/>
      <c r="P97" s="444"/>
      <c r="Q97" s="444"/>
      <c r="R97" s="444"/>
      <c r="S97" s="444"/>
      <c r="T97" s="473"/>
      <c r="U97" s="413" t="s">
        <v>1333</v>
      </c>
      <c r="V97" s="441"/>
      <c r="W97" s="441"/>
      <c r="X97" s="441"/>
      <c r="Y97" s="441"/>
      <c r="Z97" s="441"/>
      <c r="AA97" s="441"/>
      <c r="AB97" s="441"/>
      <c r="AC97" s="441"/>
      <c r="AD97" s="441"/>
      <c r="AE97" s="441"/>
      <c r="AF97" s="441"/>
      <c r="AG97" s="441"/>
      <c r="AH97" s="441"/>
      <c r="AI97" s="441"/>
      <c r="AJ97" s="441"/>
      <c r="AK97" s="441"/>
      <c r="AL97" s="441"/>
      <c r="AM97" s="441"/>
      <c r="AN97" s="441"/>
      <c r="AO97" s="470"/>
      <c r="AP97" s="490" t="s">
        <v>1638</v>
      </c>
      <c r="AQ97" s="551"/>
      <c r="AR97" s="551"/>
      <c r="AS97" s="551"/>
      <c r="AT97" s="551"/>
      <c r="AU97" s="551"/>
      <c r="AV97" s="551"/>
      <c r="AW97" s="551"/>
      <c r="AX97" s="551"/>
      <c r="AY97" s="551"/>
      <c r="AZ97" s="551"/>
      <c r="BA97" s="551"/>
      <c r="BB97" s="551"/>
      <c r="BC97" s="551"/>
      <c r="BD97" s="551"/>
      <c r="BE97" s="551"/>
      <c r="BF97" s="551"/>
      <c r="BG97" s="551"/>
      <c r="BH97" s="551"/>
      <c r="BI97" s="551"/>
      <c r="BJ97" s="551"/>
      <c r="BK97" s="551"/>
      <c r="BL97" s="551"/>
      <c r="BM97" s="551"/>
      <c r="BN97" s="551"/>
      <c r="BO97" s="551"/>
      <c r="BP97" s="551"/>
      <c r="BQ97" s="551"/>
      <c r="BR97" s="551"/>
      <c r="BS97" s="551"/>
      <c r="BT97" s="551"/>
      <c r="BU97" s="551"/>
      <c r="BV97" s="551"/>
      <c r="BW97" s="551"/>
      <c r="BX97" s="551"/>
      <c r="BY97" s="551"/>
      <c r="BZ97" s="551"/>
      <c r="CA97" s="551"/>
      <c r="CB97" s="551"/>
      <c r="CC97" s="575"/>
    </row>
    <row r="98" spans="1:81" s="384" customFormat="1" ht="19.8" customHeight="1">
      <c r="A98" s="388"/>
      <c r="B98" s="394"/>
      <c r="C98" s="415"/>
      <c r="D98" s="444"/>
      <c r="E98" s="444"/>
      <c r="F98" s="444"/>
      <c r="G98" s="444"/>
      <c r="H98" s="444"/>
      <c r="I98" s="444"/>
      <c r="J98" s="444"/>
      <c r="K98" s="444"/>
      <c r="L98" s="444"/>
      <c r="M98" s="444"/>
      <c r="N98" s="444"/>
      <c r="O98" s="444"/>
      <c r="P98" s="444"/>
      <c r="Q98" s="444"/>
      <c r="R98" s="444"/>
      <c r="S98" s="444"/>
      <c r="T98" s="473"/>
      <c r="U98" s="497"/>
      <c r="V98" s="521"/>
      <c r="W98" s="521"/>
      <c r="X98" s="521"/>
      <c r="Y98" s="521"/>
      <c r="Z98" s="521"/>
      <c r="AA98" s="521"/>
      <c r="AB98" s="521"/>
      <c r="AC98" s="521"/>
      <c r="AD98" s="521"/>
      <c r="AE98" s="521"/>
      <c r="AF98" s="521"/>
      <c r="AG98" s="521"/>
      <c r="AH98" s="521"/>
      <c r="AI98" s="521"/>
      <c r="AJ98" s="521"/>
      <c r="AK98" s="521"/>
      <c r="AL98" s="521"/>
      <c r="AM98" s="521"/>
      <c r="AN98" s="521"/>
      <c r="AO98" s="541"/>
      <c r="AP98" s="490" t="s">
        <v>1610</v>
      </c>
      <c r="AQ98" s="503"/>
      <c r="AR98" s="551"/>
      <c r="AS98" s="551"/>
      <c r="AT98" s="551"/>
      <c r="AU98" s="551"/>
      <c r="AV98" s="551"/>
      <c r="AW98" s="551"/>
      <c r="AX98" s="551"/>
      <c r="AY98" s="551"/>
      <c r="AZ98" s="551"/>
      <c r="BA98" s="551"/>
      <c r="BB98" s="551"/>
      <c r="BC98" s="551"/>
      <c r="BD98" s="551"/>
      <c r="BE98" s="551"/>
      <c r="BF98" s="551"/>
      <c r="BG98" s="551"/>
      <c r="BH98" s="551"/>
      <c r="BI98" s="551"/>
      <c r="BJ98" s="551"/>
      <c r="BK98" s="551"/>
      <c r="BL98" s="551"/>
      <c r="BM98" s="551"/>
      <c r="BN98" s="551"/>
      <c r="BO98" s="551"/>
      <c r="BP98" s="551"/>
      <c r="BQ98" s="551"/>
      <c r="BR98" s="551"/>
      <c r="BS98" s="551"/>
      <c r="BT98" s="551"/>
      <c r="BU98" s="551"/>
      <c r="BV98" s="551"/>
      <c r="BW98" s="551"/>
      <c r="BX98" s="551"/>
      <c r="BY98" s="551"/>
      <c r="BZ98" s="551"/>
      <c r="CA98" s="551"/>
      <c r="CB98" s="551"/>
      <c r="CC98" s="575"/>
    </row>
    <row r="99" spans="1:81" s="382" customFormat="1" ht="22.8" customHeight="1">
      <c r="A99" s="388"/>
      <c r="B99" s="394"/>
      <c r="C99" s="415"/>
      <c r="D99" s="444"/>
      <c r="E99" s="444"/>
      <c r="F99" s="444"/>
      <c r="G99" s="444"/>
      <c r="H99" s="444"/>
      <c r="I99" s="444"/>
      <c r="J99" s="444"/>
      <c r="K99" s="444"/>
      <c r="L99" s="444"/>
      <c r="M99" s="444"/>
      <c r="N99" s="444"/>
      <c r="O99" s="444"/>
      <c r="P99" s="444"/>
      <c r="Q99" s="444"/>
      <c r="R99" s="444"/>
      <c r="S99" s="444"/>
      <c r="T99" s="473"/>
      <c r="U99" s="489" t="s">
        <v>533</v>
      </c>
      <c r="V99" s="510"/>
      <c r="W99" s="510"/>
      <c r="X99" s="510"/>
      <c r="Y99" s="510"/>
      <c r="Z99" s="510"/>
      <c r="AA99" s="510"/>
      <c r="AB99" s="510"/>
      <c r="AC99" s="510"/>
      <c r="AD99" s="510"/>
      <c r="AE99" s="510"/>
      <c r="AF99" s="510"/>
      <c r="AG99" s="510"/>
      <c r="AH99" s="510"/>
      <c r="AI99" s="510"/>
      <c r="AJ99" s="510"/>
      <c r="AK99" s="510"/>
      <c r="AL99" s="510"/>
      <c r="AM99" s="510"/>
      <c r="AN99" s="510"/>
      <c r="AO99" s="532"/>
      <c r="AP99" s="501" t="s">
        <v>438</v>
      </c>
      <c r="AQ99" s="510"/>
      <c r="AR99" s="510"/>
      <c r="AS99" s="510"/>
      <c r="AT99" s="510"/>
      <c r="AU99" s="510"/>
      <c r="AV99" s="510"/>
      <c r="AW99" s="510"/>
      <c r="AX99" s="510"/>
      <c r="AY99" s="510"/>
      <c r="AZ99" s="510"/>
      <c r="BA99" s="510"/>
      <c r="BB99" s="510"/>
      <c r="BC99" s="510"/>
      <c r="BD99" s="510"/>
      <c r="BE99" s="510"/>
      <c r="BF99" s="510"/>
      <c r="BG99" s="510"/>
      <c r="BH99" s="510"/>
      <c r="BI99" s="510"/>
      <c r="BJ99" s="510"/>
      <c r="BK99" s="510"/>
      <c r="BL99" s="510"/>
      <c r="BM99" s="510"/>
      <c r="BN99" s="510"/>
      <c r="BO99" s="510"/>
      <c r="BP99" s="510"/>
      <c r="BQ99" s="510"/>
      <c r="BR99" s="510"/>
      <c r="BS99" s="510"/>
      <c r="BT99" s="510"/>
      <c r="BU99" s="510"/>
      <c r="BV99" s="510"/>
      <c r="BW99" s="510"/>
      <c r="BX99" s="510"/>
      <c r="BY99" s="510"/>
      <c r="BZ99" s="510"/>
      <c r="CA99" s="510"/>
      <c r="CB99" s="510"/>
      <c r="CC99" s="564"/>
    </row>
    <row r="100" spans="1:81" s="382" customFormat="1" ht="23.25" customHeight="1">
      <c r="A100" s="388"/>
      <c r="B100" s="394"/>
      <c r="C100" s="415"/>
      <c r="D100" s="444"/>
      <c r="E100" s="444"/>
      <c r="F100" s="444"/>
      <c r="G100" s="444"/>
      <c r="H100" s="444"/>
      <c r="I100" s="444"/>
      <c r="J100" s="444"/>
      <c r="K100" s="444"/>
      <c r="L100" s="444"/>
      <c r="M100" s="444"/>
      <c r="N100" s="444"/>
      <c r="O100" s="444"/>
      <c r="P100" s="444"/>
      <c r="Q100" s="444"/>
      <c r="R100" s="444"/>
      <c r="S100" s="444"/>
      <c r="T100" s="473"/>
      <c r="U100" s="498" t="s">
        <v>48</v>
      </c>
      <c r="V100" s="522"/>
      <c r="W100" s="522"/>
      <c r="X100" s="522"/>
      <c r="Y100" s="522"/>
      <c r="Z100" s="522"/>
      <c r="AA100" s="522"/>
      <c r="AB100" s="522"/>
      <c r="AC100" s="522"/>
      <c r="AD100" s="522"/>
      <c r="AE100" s="522"/>
      <c r="AF100" s="522"/>
      <c r="AG100" s="522"/>
      <c r="AH100" s="522"/>
      <c r="AI100" s="522"/>
      <c r="AJ100" s="522"/>
      <c r="AK100" s="522"/>
      <c r="AL100" s="522"/>
      <c r="AM100" s="522"/>
      <c r="AN100" s="522"/>
      <c r="AO100" s="542"/>
      <c r="AP100" s="501" t="s">
        <v>1640</v>
      </c>
      <c r="AQ100" s="552"/>
      <c r="AR100" s="552"/>
      <c r="AS100" s="552"/>
      <c r="AT100" s="552"/>
      <c r="AU100" s="552"/>
      <c r="AV100" s="552"/>
      <c r="AW100" s="552"/>
      <c r="AX100" s="552"/>
      <c r="AY100" s="552"/>
      <c r="AZ100" s="552"/>
      <c r="BA100" s="552"/>
      <c r="BB100" s="552"/>
      <c r="BC100" s="552"/>
      <c r="BD100" s="552"/>
      <c r="BE100" s="552"/>
      <c r="BF100" s="552"/>
      <c r="BG100" s="552"/>
      <c r="BH100" s="552"/>
      <c r="BI100" s="552"/>
      <c r="BJ100" s="552"/>
      <c r="BK100" s="552"/>
      <c r="BL100" s="552"/>
      <c r="BM100" s="552"/>
      <c r="BN100" s="552"/>
      <c r="BO100" s="552"/>
      <c r="BP100" s="552"/>
      <c r="BQ100" s="552"/>
      <c r="BR100" s="552"/>
      <c r="BS100" s="552"/>
      <c r="BT100" s="552"/>
      <c r="BU100" s="552"/>
      <c r="BV100" s="552"/>
      <c r="BW100" s="552"/>
      <c r="BX100" s="552"/>
      <c r="BY100" s="552"/>
      <c r="BZ100" s="552"/>
      <c r="CA100" s="552"/>
      <c r="CB100" s="552"/>
      <c r="CC100" s="576"/>
    </row>
    <row r="101" spans="1:81" s="382" customFormat="1" ht="23.25" customHeight="1">
      <c r="A101" s="388"/>
      <c r="B101" s="394"/>
      <c r="C101" s="415"/>
      <c r="D101" s="444"/>
      <c r="E101" s="444"/>
      <c r="F101" s="444"/>
      <c r="G101" s="444"/>
      <c r="H101" s="444"/>
      <c r="I101" s="444"/>
      <c r="J101" s="444"/>
      <c r="K101" s="444"/>
      <c r="L101" s="444"/>
      <c r="M101" s="444"/>
      <c r="N101" s="444"/>
      <c r="O101" s="444"/>
      <c r="P101" s="444"/>
      <c r="Q101" s="444"/>
      <c r="R101" s="444"/>
      <c r="S101" s="444"/>
      <c r="T101" s="473"/>
      <c r="U101" s="410"/>
      <c r="V101" s="438"/>
      <c r="W101" s="438"/>
      <c r="X101" s="438"/>
      <c r="Y101" s="438"/>
      <c r="Z101" s="438"/>
      <c r="AA101" s="438"/>
      <c r="AB101" s="438"/>
      <c r="AC101" s="438"/>
      <c r="AD101" s="438"/>
      <c r="AE101" s="438"/>
      <c r="AF101" s="438"/>
      <c r="AG101" s="438"/>
      <c r="AH101" s="438"/>
      <c r="AI101" s="438"/>
      <c r="AJ101" s="438"/>
      <c r="AK101" s="438"/>
      <c r="AL101" s="438"/>
      <c r="AM101" s="438"/>
      <c r="AN101" s="438"/>
      <c r="AO101" s="467"/>
      <c r="AP101" s="501" t="s">
        <v>319</v>
      </c>
      <c r="AQ101" s="552"/>
      <c r="AR101" s="552"/>
      <c r="AS101" s="552"/>
      <c r="AT101" s="552"/>
      <c r="AU101" s="552"/>
      <c r="AV101" s="552"/>
      <c r="AW101" s="552"/>
      <c r="AX101" s="552"/>
      <c r="AY101" s="552"/>
      <c r="AZ101" s="552"/>
      <c r="BA101" s="552"/>
      <c r="BB101" s="552"/>
      <c r="BC101" s="552"/>
      <c r="BD101" s="552"/>
      <c r="BE101" s="552"/>
      <c r="BF101" s="552"/>
      <c r="BG101" s="552"/>
      <c r="BH101" s="552"/>
      <c r="BI101" s="552"/>
      <c r="BJ101" s="552"/>
      <c r="BK101" s="552"/>
      <c r="BL101" s="552"/>
      <c r="BM101" s="552"/>
      <c r="BN101" s="552"/>
      <c r="BO101" s="552"/>
      <c r="BP101" s="552"/>
      <c r="BQ101" s="552"/>
      <c r="BR101" s="552"/>
      <c r="BS101" s="552"/>
      <c r="BT101" s="552"/>
      <c r="BU101" s="552"/>
      <c r="BV101" s="552"/>
      <c r="BW101" s="552"/>
      <c r="BX101" s="552"/>
      <c r="BY101" s="552"/>
      <c r="BZ101" s="552"/>
      <c r="CA101" s="552"/>
      <c r="CB101" s="552"/>
      <c r="CC101" s="576"/>
    </row>
    <row r="102" spans="1:81" s="382" customFormat="1" ht="29.4" customHeight="1">
      <c r="A102" s="388"/>
      <c r="B102" s="394"/>
      <c r="C102" s="415"/>
      <c r="D102" s="444"/>
      <c r="E102" s="444"/>
      <c r="F102" s="444"/>
      <c r="G102" s="444"/>
      <c r="H102" s="444"/>
      <c r="I102" s="444"/>
      <c r="J102" s="444"/>
      <c r="K102" s="444"/>
      <c r="L102" s="444"/>
      <c r="M102" s="444"/>
      <c r="N102" s="444"/>
      <c r="O102" s="444"/>
      <c r="P102" s="444"/>
      <c r="Q102" s="444"/>
      <c r="R102" s="444"/>
      <c r="S102" s="444"/>
      <c r="T102" s="473"/>
      <c r="U102" s="496" t="s">
        <v>822</v>
      </c>
      <c r="V102" s="523"/>
      <c r="W102" s="523"/>
      <c r="X102" s="523"/>
      <c r="Y102" s="523"/>
      <c r="Z102" s="523"/>
      <c r="AA102" s="523"/>
      <c r="AB102" s="523"/>
      <c r="AC102" s="523"/>
      <c r="AD102" s="523"/>
      <c r="AE102" s="523"/>
      <c r="AF102" s="523"/>
      <c r="AG102" s="523"/>
      <c r="AH102" s="523"/>
      <c r="AI102" s="523"/>
      <c r="AJ102" s="523"/>
      <c r="AK102" s="523"/>
      <c r="AL102" s="523"/>
      <c r="AM102" s="523"/>
      <c r="AN102" s="523"/>
      <c r="AO102" s="499"/>
      <c r="AP102" s="489" t="s">
        <v>1498</v>
      </c>
      <c r="AQ102" s="499"/>
      <c r="AR102" s="499"/>
      <c r="AS102" s="499"/>
      <c r="AT102" s="499"/>
      <c r="AU102" s="499"/>
      <c r="AV102" s="499"/>
      <c r="AW102" s="499"/>
      <c r="AX102" s="499"/>
      <c r="AY102" s="499"/>
      <c r="AZ102" s="499"/>
      <c r="BA102" s="499"/>
      <c r="BB102" s="499"/>
      <c r="BC102" s="499"/>
      <c r="BD102" s="499"/>
      <c r="BE102" s="499"/>
      <c r="BF102" s="499"/>
      <c r="BG102" s="499"/>
      <c r="BH102" s="499"/>
      <c r="BI102" s="499"/>
      <c r="BJ102" s="499"/>
      <c r="BK102" s="499"/>
      <c r="BL102" s="499"/>
      <c r="BM102" s="499"/>
      <c r="BN102" s="499"/>
      <c r="BO102" s="499"/>
      <c r="BP102" s="499"/>
      <c r="BQ102" s="499"/>
      <c r="BR102" s="499"/>
      <c r="BS102" s="499"/>
      <c r="BT102" s="499"/>
      <c r="BU102" s="499"/>
      <c r="BV102" s="499"/>
      <c r="BW102" s="499"/>
      <c r="BX102" s="499"/>
      <c r="BY102" s="499"/>
      <c r="BZ102" s="499"/>
      <c r="CA102" s="499"/>
      <c r="CB102" s="499"/>
      <c r="CC102" s="561"/>
    </row>
    <row r="103" spans="1:81" s="382" customFormat="1" ht="19.5" customHeight="1">
      <c r="A103" s="388"/>
      <c r="B103" s="394"/>
      <c r="C103" s="415"/>
      <c r="D103" s="444"/>
      <c r="E103" s="444"/>
      <c r="F103" s="444"/>
      <c r="G103" s="444"/>
      <c r="H103" s="444"/>
      <c r="I103" s="444"/>
      <c r="J103" s="444"/>
      <c r="K103" s="444"/>
      <c r="L103" s="444"/>
      <c r="M103" s="444"/>
      <c r="N103" s="444"/>
      <c r="O103" s="444"/>
      <c r="P103" s="444"/>
      <c r="Q103" s="444"/>
      <c r="R103" s="444"/>
      <c r="S103" s="444"/>
      <c r="T103" s="473"/>
      <c r="U103" s="489" t="s">
        <v>1474</v>
      </c>
      <c r="V103" s="510"/>
      <c r="W103" s="510"/>
      <c r="X103" s="510"/>
      <c r="Y103" s="510"/>
      <c r="Z103" s="510"/>
      <c r="AA103" s="510"/>
      <c r="AB103" s="510"/>
      <c r="AC103" s="510"/>
      <c r="AD103" s="510"/>
      <c r="AE103" s="510"/>
      <c r="AF103" s="510"/>
      <c r="AG103" s="510"/>
      <c r="AH103" s="510"/>
      <c r="AI103" s="510"/>
      <c r="AJ103" s="510"/>
      <c r="AK103" s="510"/>
      <c r="AL103" s="510"/>
      <c r="AM103" s="510"/>
      <c r="AN103" s="510"/>
      <c r="AO103" s="510"/>
      <c r="AP103" s="489" t="s">
        <v>1469</v>
      </c>
      <c r="AQ103" s="510"/>
      <c r="AR103" s="510"/>
      <c r="AS103" s="510"/>
      <c r="AT103" s="510"/>
      <c r="AU103" s="510"/>
      <c r="AV103" s="510"/>
      <c r="AW103" s="510"/>
      <c r="AX103" s="510"/>
      <c r="AY103" s="510"/>
      <c r="AZ103" s="510"/>
      <c r="BA103" s="510"/>
      <c r="BB103" s="510"/>
      <c r="BC103" s="510"/>
      <c r="BD103" s="510"/>
      <c r="BE103" s="510"/>
      <c r="BF103" s="510"/>
      <c r="BG103" s="510"/>
      <c r="BH103" s="510"/>
      <c r="BI103" s="510"/>
      <c r="BJ103" s="510"/>
      <c r="BK103" s="510"/>
      <c r="BL103" s="510"/>
      <c r="BM103" s="510"/>
      <c r="BN103" s="510"/>
      <c r="BO103" s="510"/>
      <c r="BP103" s="510"/>
      <c r="BQ103" s="510"/>
      <c r="BR103" s="510"/>
      <c r="BS103" s="510"/>
      <c r="BT103" s="510"/>
      <c r="BU103" s="510"/>
      <c r="BV103" s="510"/>
      <c r="BW103" s="510"/>
      <c r="BX103" s="510"/>
      <c r="BY103" s="510"/>
      <c r="BZ103" s="510"/>
      <c r="CA103" s="510"/>
      <c r="CB103" s="510"/>
      <c r="CC103" s="564"/>
    </row>
    <row r="104" spans="1:81" s="382" customFormat="1" ht="19.5" customHeight="1">
      <c r="A104" s="388"/>
      <c r="B104" s="394"/>
      <c r="C104" s="415"/>
      <c r="D104" s="444"/>
      <c r="E104" s="444"/>
      <c r="F104" s="444"/>
      <c r="G104" s="444"/>
      <c r="H104" s="444"/>
      <c r="I104" s="444"/>
      <c r="J104" s="444"/>
      <c r="K104" s="444"/>
      <c r="L104" s="444"/>
      <c r="M104" s="444"/>
      <c r="N104" s="444"/>
      <c r="O104" s="444"/>
      <c r="P104" s="444"/>
      <c r="Q104" s="444"/>
      <c r="R104" s="444"/>
      <c r="S104" s="444"/>
      <c r="T104" s="473"/>
      <c r="U104" s="487" t="s">
        <v>82</v>
      </c>
      <c r="V104" s="499"/>
      <c r="W104" s="499"/>
      <c r="X104" s="499"/>
      <c r="Y104" s="499"/>
      <c r="Z104" s="499"/>
      <c r="AA104" s="499"/>
      <c r="AB104" s="499"/>
      <c r="AC104" s="499"/>
      <c r="AD104" s="499"/>
      <c r="AE104" s="499"/>
      <c r="AF104" s="499"/>
      <c r="AG104" s="499"/>
      <c r="AH104" s="499"/>
      <c r="AI104" s="499"/>
      <c r="AJ104" s="499"/>
      <c r="AK104" s="499"/>
      <c r="AL104" s="499"/>
      <c r="AM104" s="499"/>
      <c r="AN104" s="499"/>
      <c r="AO104" s="499"/>
      <c r="AP104" s="487" t="s">
        <v>1490</v>
      </c>
      <c r="AQ104" s="499"/>
      <c r="AR104" s="499"/>
      <c r="AS104" s="499"/>
      <c r="AT104" s="499"/>
      <c r="AU104" s="499"/>
      <c r="AV104" s="499"/>
      <c r="AW104" s="499"/>
      <c r="AX104" s="499"/>
      <c r="AY104" s="499"/>
      <c r="AZ104" s="499"/>
      <c r="BA104" s="499"/>
      <c r="BB104" s="499"/>
      <c r="BC104" s="499"/>
      <c r="BD104" s="499"/>
      <c r="BE104" s="499"/>
      <c r="BF104" s="499"/>
      <c r="BG104" s="499"/>
      <c r="BH104" s="499"/>
      <c r="BI104" s="499"/>
      <c r="BJ104" s="499"/>
      <c r="BK104" s="499"/>
      <c r="BL104" s="499"/>
      <c r="BM104" s="499"/>
      <c r="BN104" s="499"/>
      <c r="BO104" s="499"/>
      <c r="BP104" s="499"/>
      <c r="BQ104" s="499"/>
      <c r="BR104" s="499"/>
      <c r="BS104" s="499"/>
      <c r="BT104" s="499"/>
      <c r="BU104" s="499"/>
      <c r="BV104" s="499"/>
      <c r="BW104" s="499"/>
      <c r="BX104" s="499"/>
      <c r="BY104" s="499"/>
      <c r="BZ104" s="499"/>
      <c r="CA104" s="499"/>
      <c r="CB104" s="499"/>
      <c r="CC104" s="561"/>
    </row>
    <row r="105" spans="1:81" s="381" customFormat="1" ht="18" customHeight="1">
      <c r="A105" s="388"/>
      <c r="B105" s="394"/>
      <c r="C105" s="415"/>
      <c r="D105" s="444"/>
      <c r="E105" s="444"/>
      <c r="F105" s="444"/>
      <c r="G105" s="444"/>
      <c r="H105" s="444"/>
      <c r="I105" s="444"/>
      <c r="J105" s="444"/>
      <c r="K105" s="444"/>
      <c r="L105" s="444"/>
      <c r="M105" s="444"/>
      <c r="N105" s="444"/>
      <c r="O105" s="444"/>
      <c r="P105" s="444"/>
      <c r="Q105" s="444"/>
      <c r="R105" s="444"/>
      <c r="S105" s="444"/>
      <c r="T105" s="473"/>
      <c r="U105" s="492" t="s">
        <v>239</v>
      </c>
      <c r="V105" s="515"/>
      <c r="W105" s="515"/>
      <c r="X105" s="515"/>
      <c r="Y105" s="515"/>
      <c r="Z105" s="515"/>
      <c r="AA105" s="515"/>
      <c r="AB105" s="515"/>
      <c r="AC105" s="515"/>
      <c r="AD105" s="515"/>
      <c r="AE105" s="515"/>
      <c r="AF105" s="515"/>
      <c r="AG105" s="515"/>
      <c r="AH105" s="515"/>
      <c r="AI105" s="515"/>
      <c r="AJ105" s="515"/>
      <c r="AK105" s="515"/>
      <c r="AL105" s="515"/>
      <c r="AM105" s="515"/>
      <c r="AN105" s="515"/>
      <c r="AO105" s="536"/>
      <c r="AP105" s="489" t="s">
        <v>1319</v>
      </c>
      <c r="AQ105" s="510"/>
      <c r="AR105" s="510"/>
      <c r="AS105" s="510"/>
      <c r="AT105" s="510"/>
      <c r="AU105" s="510"/>
      <c r="AV105" s="510"/>
      <c r="AW105" s="510"/>
      <c r="AX105" s="510"/>
      <c r="AY105" s="510"/>
      <c r="AZ105" s="510"/>
      <c r="BA105" s="510"/>
      <c r="BB105" s="510"/>
      <c r="BC105" s="510"/>
      <c r="BD105" s="510"/>
      <c r="BE105" s="510"/>
      <c r="BF105" s="510"/>
      <c r="BG105" s="510"/>
      <c r="BH105" s="510"/>
      <c r="BI105" s="510"/>
      <c r="BJ105" s="510"/>
      <c r="BK105" s="510"/>
      <c r="BL105" s="510"/>
      <c r="BM105" s="510"/>
      <c r="BN105" s="510"/>
      <c r="BO105" s="510"/>
      <c r="BP105" s="510"/>
      <c r="BQ105" s="510"/>
      <c r="BR105" s="510"/>
      <c r="BS105" s="510"/>
      <c r="BT105" s="510"/>
      <c r="BU105" s="510"/>
      <c r="BV105" s="510"/>
      <c r="BW105" s="510"/>
      <c r="BX105" s="510"/>
      <c r="BY105" s="510"/>
      <c r="BZ105" s="510"/>
      <c r="CA105" s="510"/>
      <c r="CB105" s="510"/>
      <c r="CC105" s="564"/>
    </row>
    <row r="106" spans="1:81" s="381" customFormat="1" ht="18" customHeight="1">
      <c r="A106" s="388"/>
      <c r="B106" s="394"/>
      <c r="C106" s="415"/>
      <c r="D106" s="444"/>
      <c r="E106" s="444"/>
      <c r="F106" s="444"/>
      <c r="G106" s="444"/>
      <c r="H106" s="444"/>
      <c r="I106" s="444"/>
      <c r="J106" s="444"/>
      <c r="K106" s="444"/>
      <c r="L106" s="444"/>
      <c r="M106" s="444"/>
      <c r="N106" s="444"/>
      <c r="O106" s="444"/>
      <c r="P106" s="444"/>
      <c r="Q106" s="444"/>
      <c r="R106" s="444"/>
      <c r="S106" s="444"/>
      <c r="T106" s="473"/>
      <c r="U106" s="494"/>
      <c r="V106" s="518"/>
      <c r="W106" s="518"/>
      <c r="X106" s="518"/>
      <c r="Y106" s="518"/>
      <c r="Z106" s="518"/>
      <c r="AA106" s="518"/>
      <c r="AB106" s="518"/>
      <c r="AC106" s="518"/>
      <c r="AD106" s="518"/>
      <c r="AE106" s="518"/>
      <c r="AF106" s="518"/>
      <c r="AG106" s="518"/>
      <c r="AH106" s="518"/>
      <c r="AI106" s="518"/>
      <c r="AJ106" s="518"/>
      <c r="AK106" s="518"/>
      <c r="AL106" s="518"/>
      <c r="AM106" s="518"/>
      <c r="AN106" s="518"/>
      <c r="AO106" s="539"/>
      <c r="AP106" s="489" t="s">
        <v>1531</v>
      </c>
      <c r="AQ106" s="510"/>
      <c r="AR106" s="510"/>
      <c r="AS106" s="510"/>
      <c r="AT106" s="510"/>
      <c r="AU106" s="510"/>
      <c r="AV106" s="510"/>
      <c r="AW106" s="510"/>
      <c r="AX106" s="510"/>
      <c r="AY106" s="510"/>
      <c r="AZ106" s="510"/>
      <c r="BA106" s="510"/>
      <c r="BB106" s="510"/>
      <c r="BC106" s="510"/>
      <c r="BD106" s="510"/>
      <c r="BE106" s="510"/>
      <c r="BF106" s="510"/>
      <c r="BG106" s="510"/>
      <c r="BH106" s="510"/>
      <c r="BI106" s="510"/>
      <c r="BJ106" s="510"/>
      <c r="BK106" s="510"/>
      <c r="BL106" s="510"/>
      <c r="BM106" s="510"/>
      <c r="BN106" s="510"/>
      <c r="BO106" s="510"/>
      <c r="BP106" s="510"/>
      <c r="BQ106" s="510"/>
      <c r="BR106" s="510"/>
      <c r="BS106" s="510"/>
      <c r="BT106" s="510"/>
      <c r="BU106" s="510"/>
      <c r="BV106" s="510"/>
      <c r="BW106" s="510"/>
      <c r="BX106" s="510"/>
      <c r="BY106" s="510"/>
      <c r="BZ106" s="510"/>
      <c r="CA106" s="510"/>
      <c r="CB106" s="510"/>
      <c r="CC106" s="564"/>
    </row>
    <row r="107" spans="1:81" s="381" customFormat="1" ht="18" customHeight="1">
      <c r="A107" s="388"/>
      <c r="B107" s="394"/>
      <c r="C107" s="415"/>
      <c r="D107" s="444"/>
      <c r="E107" s="444"/>
      <c r="F107" s="444"/>
      <c r="G107" s="444"/>
      <c r="H107" s="444"/>
      <c r="I107" s="444"/>
      <c r="J107" s="444"/>
      <c r="K107" s="444"/>
      <c r="L107" s="444"/>
      <c r="M107" s="444"/>
      <c r="N107" s="444"/>
      <c r="O107" s="444"/>
      <c r="P107" s="444"/>
      <c r="Q107" s="444"/>
      <c r="R107" s="444"/>
      <c r="S107" s="444"/>
      <c r="T107" s="473"/>
      <c r="U107" s="493"/>
      <c r="V107" s="516"/>
      <c r="W107" s="516"/>
      <c r="X107" s="516"/>
      <c r="Y107" s="516"/>
      <c r="Z107" s="516"/>
      <c r="AA107" s="516"/>
      <c r="AB107" s="516"/>
      <c r="AC107" s="516"/>
      <c r="AD107" s="516"/>
      <c r="AE107" s="516"/>
      <c r="AF107" s="516"/>
      <c r="AG107" s="516"/>
      <c r="AH107" s="516"/>
      <c r="AI107" s="516"/>
      <c r="AJ107" s="516"/>
      <c r="AK107" s="516"/>
      <c r="AL107" s="516"/>
      <c r="AM107" s="516"/>
      <c r="AN107" s="516"/>
      <c r="AO107" s="537"/>
      <c r="AP107" s="489" t="s">
        <v>1632</v>
      </c>
      <c r="AQ107" s="510"/>
      <c r="AR107" s="510"/>
      <c r="AS107" s="510"/>
      <c r="AT107" s="510"/>
      <c r="AU107" s="510"/>
      <c r="AV107" s="510"/>
      <c r="AW107" s="510"/>
      <c r="AX107" s="510"/>
      <c r="AY107" s="510"/>
      <c r="AZ107" s="510"/>
      <c r="BA107" s="510"/>
      <c r="BB107" s="510"/>
      <c r="BC107" s="510"/>
      <c r="BD107" s="510"/>
      <c r="BE107" s="510"/>
      <c r="BF107" s="510"/>
      <c r="BG107" s="510"/>
      <c r="BH107" s="510"/>
      <c r="BI107" s="510"/>
      <c r="BJ107" s="510"/>
      <c r="BK107" s="510"/>
      <c r="BL107" s="510"/>
      <c r="BM107" s="510"/>
      <c r="BN107" s="510"/>
      <c r="BO107" s="510"/>
      <c r="BP107" s="510"/>
      <c r="BQ107" s="510"/>
      <c r="BR107" s="510"/>
      <c r="BS107" s="510"/>
      <c r="BT107" s="510"/>
      <c r="BU107" s="510"/>
      <c r="BV107" s="510"/>
      <c r="BW107" s="510"/>
      <c r="BX107" s="510"/>
      <c r="BY107" s="510"/>
      <c r="BZ107" s="510"/>
      <c r="CA107" s="510"/>
      <c r="CB107" s="510"/>
      <c r="CC107" s="564"/>
    </row>
    <row r="108" spans="1:81" s="383" customFormat="1" ht="24.75" customHeight="1">
      <c r="A108" s="389"/>
      <c r="B108" s="395"/>
      <c r="C108" s="416"/>
      <c r="D108" s="445"/>
      <c r="E108" s="445"/>
      <c r="F108" s="445"/>
      <c r="G108" s="445"/>
      <c r="H108" s="445"/>
      <c r="I108" s="445"/>
      <c r="J108" s="445"/>
      <c r="K108" s="445"/>
      <c r="L108" s="445"/>
      <c r="M108" s="445"/>
      <c r="N108" s="445"/>
      <c r="O108" s="445"/>
      <c r="P108" s="445"/>
      <c r="Q108" s="445"/>
      <c r="R108" s="445"/>
      <c r="S108" s="445"/>
      <c r="T108" s="474"/>
      <c r="U108" s="488" t="s">
        <v>705</v>
      </c>
      <c r="V108" s="520"/>
      <c r="W108" s="520"/>
      <c r="X108" s="520"/>
      <c r="Y108" s="520"/>
      <c r="Z108" s="520"/>
      <c r="AA108" s="520"/>
      <c r="AB108" s="520"/>
      <c r="AC108" s="520"/>
      <c r="AD108" s="520"/>
      <c r="AE108" s="520"/>
      <c r="AF108" s="520"/>
      <c r="AG108" s="520"/>
      <c r="AH108" s="520"/>
      <c r="AI108" s="520"/>
      <c r="AJ108" s="520"/>
      <c r="AK108" s="520"/>
      <c r="AL108" s="520"/>
      <c r="AM108" s="520"/>
      <c r="AN108" s="520"/>
      <c r="AO108" s="520"/>
      <c r="AP108" s="488" t="s">
        <v>228</v>
      </c>
      <c r="AQ108" s="520"/>
      <c r="AR108" s="520"/>
      <c r="AS108" s="520"/>
      <c r="AT108" s="520"/>
      <c r="AU108" s="520"/>
      <c r="AV108" s="520"/>
      <c r="AW108" s="520"/>
      <c r="AX108" s="520"/>
      <c r="AY108" s="520"/>
      <c r="AZ108" s="520"/>
      <c r="BA108" s="520"/>
      <c r="BB108" s="520"/>
      <c r="BC108" s="520"/>
      <c r="BD108" s="520"/>
      <c r="BE108" s="520"/>
      <c r="BF108" s="520"/>
      <c r="BG108" s="520"/>
      <c r="BH108" s="520"/>
      <c r="BI108" s="520"/>
      <c r="BJ108" s="520"/>
      <c r="BK108" s="520"/>
      <c r="BL108" s="520"/>
      <c r="BM108" s="520"/>
      <c r="BN108" s="520"/>
      <c r="BO108" s="520"/>
      <c r="BP108" s="520"/>
      <c r="BQ108" s="520"/>
      <c r="BR108" s="520"/>
      <c r="BS108" s="520"/>
      <c r="BT108" s="520"/>
      <c r="BU108" s="520"/>
      <c r="BV108" s="520"/>
      <c r="BW108" s="520"/>
      <c r="BX108" s="520"/>
      <c r="BY108" s="520"/>
      <c r="BZ108" s="520"/>
      <c r="CA108" s="520"/>
      <c r="CB108" s="520"/>
      <c r="CC108" s="562"/>
    </row>
    <row r="109" spans="1:81" s="382" customFormat="1" ht="18" customHeight="1">
      <c r="A109" s="387" t="s">
        <v>1509</v>
      </c>
      <c r="B109" s="393"/>
      <c r="C109" s="409" t="s">
        <v>25</v>
      </c>
      <c r="D109" s="443"/>
      <c r="E109" s="443"/>
      <c r="F109" s="443"/>
      <c r="G109" s="443"/>
      <c r="H109" s="443"/>
      <c r="I109" s="443"/>
      <c r="J109" s="443"/>
      <c r="K109" s="443"/>
      <c r="L109" s="443"/>
      <c r="M109" s="443"/>
      <c r="N109" s="443"/>
      <c r="O109" s="443"/>
      <c r="P109" s="443"/>
      <c r="Q109" s="443"/>
      <c r="R109" s="443"/>
      <c r="S109" s="443"/>
      <c r="T109" s="472"/>
      <c r="U109" s="485" t="s">
        <v>395</v>
      </c>
      <c r="V109" s="505"/>
      <c r="W109" s="505"/>
      <c r="X109" s="505"/>
      <c r="Y109" s="505"/>
      <c r="Z109" s="505"/>
      <c r="AA109" s="505"/>
      <c r="AB109" s="505"/>
      <c r="AC109" s="505"/>
      <c r="AD109" s="505"/>
      <c r="AE109" s="505"/>
      <c r="AF109" s="505"/>
      <c r="AG109" s="505"/>
      <c r="AH109" s="505"/>
      <c r="AI109" s="505"/>
      <c r="AJ109" s="505"/>
      <c r="AK109" s="505"/>
      <c r="AL109" s="505"/>
      <c r="AM109" s="505"/>
      <c r="AN109" s="505"/>
      <c r="AO109" s="505"/>
      <c r="AP109" s="485" t="s">
        <v>1237</v>
      </c>
      <c r="AQ109" s="505"/>
      <c r="AR109" s="505"/>
      <c r="AS109" s="505"/>
      <c r="AT109" s="505"/>
      <c r="AU109" s="505"/>
      <c r="AV109" s="505"/>
      <c r="AW109" s="505"/>
      <c r="AX109" s="505"/>
      <c r="AY109" s="505"/>
      <c r="AZ109" s="505"/>
      <c r="BA109" s="505"/>
      <c r="BB109" s="505"/>
      <c r="BC109" s="505"/>
      <c r="BD109" s="505"/>
      <c r="BE109" s="505"/>
      <c r="BF109" s="505"/>
      <c r="BG109" s="505"/>
      <c r="BH109" s="505"/>
      <c r="BI109" s="505"/>
      <c r="BJ109" s="505"/>
      <c r="BK109" s="505"/>
      <c r="BL109" s="505"/>
      <c r="BM109" s="505"/>
      <c r="BN109" s="505"/>
      <c r="BO109" s="505"/>
      <c r="BP109" s="505"/>
      <c r="BQ109" s="505"/>
      <c r="BR109" s="505"/>
      <c r="BS109" s="505"/>
      <c r="BT109" s="505"/>
      <c r="BU109" s="505"/>
      <c r="BV109" s="505"/>
      <c r="BW109" s="505"/>
      <c r="BX109" s="505"/>
      <c r="BY109" s="505"/>
      <c r="BZ109" s="505"/>
      <c r="CA109" s="505"/>
      <c r="CB109" s="505"/>
      <c r="CC109" s="559"/>
    </row>
    <row r="110" spans="1:81" s="382" customFormat="1" ht="19.2" customHeight="1">
      <c r="A110" s="388"/>
      <c r="B110" s="394"/>
      <c r="C110" s="415"/>
      <c r="D110" s="444"/>
      <c r="E110" s="444"/>
      <c r="F110" s="444"/>
      <c r="G110" s="444"/>
      <c r="H110" s="444"/>
      <c r="I110" s="444"/>
      <c r="J110" s="444"/>
      <c r="K110" s="444"/>
      <c r="L110" s="444"/>
      <c r="M110" s="444"/>
      <c r="N110" s="444"/>
      <c r="O110" s="444"/>
      <c r="P110" s="444"/>
      <c r="Q110" s="444"/>
      <c r="R110" s="444"/>
      <c r="S110" s="444"/>
      <c r="T110" s="473"/>
      <c r="U110" s="490" t="s">
        <v>214</v>
      </c>
      <c r="V110" s="503"/>
      <c r="W110" s="503"/>
      <c r="X110" s="503"/>
      <c r="Y110" s="503"/>
      <c r="Z110" s="503"/>
      <c r="AA110" s="503"/>
      <c r="AB110" s="503"/>
      <c r="AC110" s="503"/>
      <c r="AD110" s="503"/>
      <c r="AE110" s="503"/>
      <c r="AF110" s="503"/>
      <c r="AG110" s="503"/>
      <c r="AH110" s="503"/>
      <c r="AI110" s="503"/>
      <c r="AJ110" s="503"/>
      <c r="AK110" s="503"/>
      <c r="AL110" s="503"/>
      <c r="AM110" s="503"/>
      <c r="AN110" s="503"/>
      <c r="AO110" s="534"/>
      <c r="AP110" s="489" t="s">
        <v>135</v>
      </c>
      <c r="AQ110" s="510"/>
      <c r="AR110" s="510"/>
      <c r="AS110" s="510"/>
      <c r="AT110" s="510"/>
      <c r="AU110" s="510"/>
      <c r="AV110" s="510"/>
      <c r="AW110" s="510"/>
      <c r="AX110" s="510"/>
      <c r="AY110" s="510"/>
      <c r="AZ110" s="510"/>
      <c r="BA110" s="510"/>
      <c r="BB110" s="510"/>
      <c r="BC110" s="510"/>
      <c r="BD110" s="510"/>
      <c r="BE110" s="510"/>
      <c r="BF110" s="510"/>
      <c r="BG110" s="510"/>
      <c r="BH110" s="510"/>
      <c r="BI110" s="510"/>
      <c r="BJ110" s="510"/>
      <c r="BK110" s="510"/>
      <c r="BL110" s="510"/>
      <c r="BM110" s="510"/>
      <c r="BN110" s="510"/>
      <c r="BO110" s="510"/>
      <c r="BP110" s="510"/>
      <c r="BQ110" s="510"/>
      <c r="BR110" s="510"/>
      <c r="BS110" s="510"/>
      <c r="BT110" s="510"/>
      <c r="BU110" s="510"/>
      <c r="BV110" s="510"/>
      <c r="BW110" s="510"/>
      <c r="BX110" s="510"/>
      <c r="BY110" s="510"/>
      <c r="BZ110" s="510"/>
      <c r="CA110" s="510"/>
      <c r="CB110" s="510"/>
      <c r="CC110" s="564"/>
    </row>
    <row r="111" spans="1:81" s="382" customFormat="1" ht="22.8" customHeight="1">
      <c r="A111" s="388"/>
      <c r="B111" s="394"/>
      <c r="C111" s="415"/>
      <c r="D111" s="444"/>
      <c r="E111" s="444"/>
      <c r="F111" s="444"/>
      <c r="G111" s="444"/>
      <c r="H111" s="444"/>
      <c r="I111" s="444"/>
      <c r="J111" s="444"/>
      <c r="K111" s="444"/>
      <c r="L111" s="444"/>
      <c r="M111" s="444"/>
      <c r="N111" s="444"/>
      <c r="O111" s="444"/>
      <c r="P111" s="444"/>
      <c r="Q111" s="444"/>
      <c r="R111" s="444"/>
      <c r="S111" s="444"/>
      <c r="T111" s="473"/>
      <c r="U111" s="489" t="s">
        <v>533</v>
      </c>
      <c r="V111" s="510"/>
      <c r="W111" s="510"/>
      <c r="X111" s="510"/>
      <c r="Y111" s="510"/>
      <c r="Z111" s="510"/>
      <c r="AA111" s="510"/>
      <c r="AB111" s="510"/>
      <c r="AC111" s="510"/>
      <c r="AD111" s="510"/>
      <c r="AE111" s="510"/>
      <c r="AF111" s="510"/>
      <c r="AG111" s="510"/>
      <c r="AH111" s="510"/>
      <c r="AI111" s="510"/>
      <c r="AJ111" s="510"/>
      <c r="AK111" s="510"/>
      <c r="AL111" s="510"/>
      <c r="AM111" s="510"/>
      <c r="AN111" s="510"/>
      <c r="AO111" s="532"/>
      <c r="AP111" s="501" t="s">
        <v>438</v>
      </c>
      <c r="AQ111" s="510"/>
      <c r="AR111" s="510"/>
      <c r="AS111" s="510"/>
      <c r="AT111" s="510"/>
      <c r="AU111" s="510"/>
      <c r="AV111" s="510"/>
      <c r="AW111" s="510"/>
      <c r="AX111" s="510"/>
      <c r="AY111" s="510"/>
      <c r="AZ111" s="510"/>
      <c r="BA111" s="510"/>
      <c r="BB111" s="510"/>
      <c r="BC111" s="510"/>
      <c r="BD111" s="510"/>
      <c r="BE111" s="510"/>
      <c r="BF111" s="510"/>
      <c r="BG111" s="510"/>
      <c r="BH111" s="510"/>
      <c r="BI111" s="510"/>
      <c r="BJ111" s="510"/>
      <c r="BK111" s="510"/>
      <c r="BL111" s="510"/>
      <c r="BM111" s="510"/>
      <c r="BN111" s="510"/>
      <c r="BO111" s="510"/>
      <c r="BP111" s="510"/>
      <c r="BQ111" s="510"/>
      <c r="BR111" s="510"/>
      <c r="BS111" s="510"/>
      <c r="BT111" s="510"/>
      <c r="BU111" s="510"/>
      <c r="BV111" s="510"/>
      <c r="BW111" s="510"/>
      <c r="BX111" s="510"/>
      <c r="BY111" s="510"/>
      <c r="BZ111" s="510"/>
      <c r="CA111" s="510"/>
      <c r="CB111" s="510"/>
      <c r="CC111" s="564"/>
    </row>
    <row r="112" spans="1:81" s="382" customFormat="1" ht="19.5" customHeight="1">
      <c r="A112" s="388"/>
      <c r="B112" s="394"/>
      <c r="C112" s="415"/>
      <c r="D112" s="444"/>
      <c r="E112" s="444"/>
      <c r="F112" s="444"/>
      <c r="G112" s="444"/>
      <c r="H112" s="444"/>
      <c r="I112" s="444"/>
      <c r="J112" s="444"/>
      <c r="K112" s="444"/>
      <c r="L112" s="444"/>
      <c r="M112" s="444"/>
      <c r="N112" s="444"/>
      <c r="O112" s="444"/>
      <c r="P112" s="444"/>
      <c r="Q112" s="444"/>
      <c r="R112" s="444"/>
      <c r="S112" s="444"/>
      <c r="T112" s="473"/>
      <c r="U112" s="489" t="s">
        <v>1474</v>
      </c>
      <c r="V112" s="510"/>
      <c r="W112" s="510"/>
      <c r="X112" s="510"/>
      <c r="Y112" s="510"/>
      <c r="Z112" s="510"/>
      <c r="AA112" s="510"/>
      <c r="AB112" s="510"/>
      <c r="AC112" s="510"/>
      <c r="AD112" s="510"/>
      <c r="AE112" s="510"/>
      <c r="AF112" s="510"/>
      <c r="AG112" s="510"/>
      <c r="AH112" s="510"/>
      <c r="AI112" s="510"/>
      <c r="AJ112" s="510"/>
      <c r="AK112" s="510"/>
      <c r="AL112" s="510"/>
      <c r="AM112" s="510"/>
      <c r="AN112" s="510"/>
      <c r="AO112" s="510"/>
      <c r="AP112" s="489" t="s">
        <v>1469</v>
      </c>
      <c r="AQ112" s="510"/>
      <c r="AR112" s="510"/>
      <c r="AS112" s="510"/>
      <c r="AT112" s="510"/>
      <c r="AU112" s="510"/>
      <c r="AV112" s="510"/>
      <c r="AW112" s="510"/>
      <c r="AX112" s="510"/>
      <c r="AY112" s="510"/>
      <c r="AZ112" s="510"/>
      <c r="BA112" s="510"/>
      <c r="BB112" s="510"/>
      <c r="BC112" s="510"/>
      <c r="BD112" s="510"/>
      <c r="BE112" s="510"/>
      <c r="BF112" s="510"/>
      <c r="BG112" s="510"/>
      <c r="BH112" s="510"/>
      <c r="BI112" s="510"/>
      <c r="BJ112" s="510"/>
      <c r="BK112" s="510"/>
      <c r="BL112" s="510"/>
      <c r="BM112" s="510"/>
      <c r="BN112" s="510"/>
      <c r="BO112" s="510"/>
      <c r="BP112" s="510"/>
      <c r="BQ112" s="510"/>
      <c r="BR112" s="510"/>
      <c r="BS112" s="510"/>
      <c r="BT112" s="510"/>
      <c r="BU112" s="510"/>
      <c r="BV112" s="510"/>
      <c r="BW112" s="510"/>
      <c r="BX112" s="510"/>
      <c r="BY112" s="510"/>
      <c r="BZ112" s="510"/>
      <c r="CA112" s="510"/>
      <c r="CB112" s="510"/>
      <c r="CC112" s="564"/>
    </row>
    <row r="113" spans="1:81" s="382" customFormat="1" ht="19.5" customHeight="1">
      <c r="A113" s="388"/>
      <c r="B113" s="394"/>
      <c r="C113" s="415"/>
      <c r="D113" s="444"/>
      <c r="E113" s="444"/>
      <c r="F113" s="444"/>
      <c r="G113" s="444"/>
      <c r="H113" s="444"/>
      <c r="I113" s="444"/>
      <c r="J113" s="444"/>
      <c r="K113" s="444"/>
      <c r="L113" s="444"/>
      <c r="M113" s="444"/>
      <c r="N113" s="444"/>
      <c r="O113" s="444"/>
      <c r="P113" s="444"/>
      <c r="Q113" s="444"/>
      <c r="R113" s="444"/>
      <c r="S113" s="444"/>
      <c r="T113" s="473"/>
      <c r="U113" s="487" t="s">
        <v>82</v>
      </c>
      <c r="V113" s="499"/>
      <c r="W113" s="499"/>
      <c r="X113" s="499"/>
      <c r="Y113" s="499"/>
      <c r="Z113" s="499"/>
      <c r="AA113" s="499"/>
      <c r="AB113" s="499"/>
      <c r="AC113" s="499"/>
      <c r="AD113" s="499"/>
      <c r="AE113" s="499"/>
      <c r="AF113" s="499"/>
      <c r="AG113" s="499"/>
      <c r="AH113" s="499"/>
      <c r="AI113" s="499"/>
      <c r="AJ113" s="499"/>
      <c r="AK113" s="499"/>
      <c r="AL113" s="499"/>
      <c r="AM113" s="499"/>
      <c r="AN113" s="499"/>
      <c r="AO113" s="499"/>
      <c r="AP113" s="487" t="s">
        <v>1490</v>
      </c>
      <c r="AQ113" s="499"/>
      <c r="AR113" s="499"/>
      <c r="AS113" s="499"/>
      <c r="AT113" s="499"/>
      <c r="AU113" s="499"/>
      <c r="AV113" s="499"/>
      <c r="AW113" s="499"/>
      <c r="AX113" s="499"/>
      <c r="AY113" s="499"/>
      <c r="AZ113" s="499"/>
      <c r="BA113" s="499"/>
      <c r="BB113" s="499"/>
      <c r="BC113" s="499"/>
      <c r="BD113" s="499"/>
      <c r="BE113" s="499"/>
      <c r="BF113" s="499"/>
      <c r="BG113" s="499"/>
      <c r="BH113" s="499"/>
      <c r="BI113" s="499"/>
      <c r="BJ113" s="499"/>
      <c r="BK113" s="499"/>
      <c r="BL113" s="499"/>
      <c r="BM113" s="499"/>
      <c r="BN113" s="499"/>
      <c r="BO113" s="499"/>
      <c r="BP113" s="499"/>
      <c r="BQ113" s="499"/>
      <c r="BR113" s="499"/>
      <c r="BS113" s="499"/>
      <c r="BT113" s="499"/>
      <c r="BU113" s="499"/>
      <c r="BV113" s="499"/>
      <c r="BW113" s="499"/>
      <c r="BX113" s="499"/>
      <c r="BY113" s="499"/>
      <c r="BZ113" s="499"/>
      <c r="CA113" s="499"/>
      <c r="CB113" s="499"/>
      <c r="CC113" s="561"/>
    </row>
    <row r="114" spans="1:81" s="381" customFormat="1" ht="18" customHeight="1">
      <c r="A114" s="388"/>
      <c r="B114" s="394"/>
      <c r="C114" s="415"/>
      <c r="D114" s="444"/>
      <c r="E114" s="444"/>
      <c r="F114" s="444"/>
      <c r="G114" s="444"/>
      <c r="H114" s="444"/>
      <c r="I114" s="444"/>
      <c r="J114" s="444"/>
      <c r="K114" s="444"/>
      <c r="L114" s="444"/>
      <c r="M114" s="444"/>
      <c r="N114" s="444"/>
      <c r="O114" s="444"/>
      <c r="P114" s="444"/>
      <c r="Q114" s="444"/>
      <c r="R114" s="444"/>
      <c r="S114" s="444"/>
      <c r="T114" s="473"/>
      <c r="U114" s="492" t="s">
        <v>239</v>
      </c>
      <c r="V114" s="515"/>
      <c r="W114" s="515"/>
      <c r="X114" s="515"/>
      <c r="Y114" s="515"/>
      <c r="Z114" s="515"/>
      <c r="AA114" s="515"/>
      <c r="AB114" s="515"/>
      <c r="AC114" s="515"/>
      <c r="AD114" s="515"/>
      <c r="AE114" s="515"/>
      <c r="AF114" s="515"/>
      <c r="AG114" s="515"/>
      <c r="AH114" s="515"/>
      <c r="AI114" s="515"/>
      <c r="AJ114" s="515"/>
      <c r="AK114" s="515"/>
      <c r="AL114" s="515"/>
      <c r="AM114" s="515"/>
      <c r="AN114" s="515"/>
      <c r="AO114" s="536"/>
      <c r="AP114" s="489" t="s">
        <v>1319</v>
      </c>
      <c r="AQ114" s="510"/>
      <c r="AR114" s="510"/>
      <c r="AS114" s="510"/>
      <c r="AT114" s="510"/>
      <c r="AU114" s="510"/>
      <c r="AV114" s="510"/>
      <c r="AW114" s="510"/>
      <c r="AX114" s="510"/>
      <c r="AY114" s="510"/>
      <c r="AZ114" s="510"/>
      <c r="BA114" s="510"/>
      <c r="BB114" s="510"/>
      <c r="BC114" s="510"/>
      <c r="BD114" s="510"/>
      <c r="BE114" s="510"/>
      <c r="BF114" s="510"/>
      <c r="BG114" s="510"/>
      <c r="BH114" s="510"/>
      <c r="BI114" s="510"/>
      <c r="BJ114" s="510"/>
      <c r="BK114" s="510"/>
      <c r="BL114" s="510"/>
      <c r="BM114" s="510"/>
      <c r="BN114" s="510"/>
      <c r="BO114" s="510"/>
      <c r="BP114" s="510"/>
      <c r="BQ114" s="510"/>
      <c r="BR114" s="510"/>
      <c r="BS114" s="510"/>
      <c r="BT114" s="510"/>
      <c r="BU114" s="510"/>
      <c r="BV114" s="510"/>
      <c r="BW114" s="510"/>
      <c r="BX114" s="510"/>
      <c r="BY114" s="510"/>
      <c r="BZ114" s="510"/>
      <c r="CA114" s="510"/>
      <c r="CB114" s="510"/>
      <c r="CC114" s="564"/>
    </row>
    <row r="115" spans="1:81" s="381" customFormat="1" ht="18" customHeight="1">
      <c r="A115" s="388"/>
      <c r="B115" s="394"/>
      <c r="C115" s="415"/>
      <c r="D115" s="444"/>
      <c r="E115" s="444"/>
      <c r="F115" s="444"/>
      <c r="G115" s="444"/>
      <c r="H115" s="444"/>
      <c r="I115" s="444"/>
      <c r="J115" s="444"/>
      <c r="K115" s="444"/>
      <c r="L115" s="444"/>
      <c r="M115" s="444"/>
      <c r="N115" s="444"/>
      <c r="O115" s="444"/>
      <c r="P115" s="444"/>
      <c r="Q115" s="444"/>
      <c r="R115" s="444"/>
      <c r="S115" s="444"/>
      <c r="T115" s="473"/>
      <c r="U115" s="494"/>
      <c r="V115" s="518"/>
      <c r="W115" s="518"/>
      <c r="X115" s="518"/>
      <c r="Y115" s="518"/>
      <c r="Z115" s="518"/>
      <c r="AA115" s="518"/>
      <c r="AB115" s="518"/>
      <c r="AC115" s="518"/>
      <c r="AD115" s="518"/>
      <c r="AE115" s="518"/>
      <c r="AF115" s="518"/>
      <c r="AG115" s="518"/>
      <c r="AH115" s="518"/>
      <c r="AI115" s="518"/>
      <c r="AJ115" s="518"/>
      <c r="AK115" s="518"/>
      <c r="AL115" s="518"/>
      <c r="AM115" s="518"/>
      <c r="AN115" s="518"/>
      <c r="AO115" s="539"/>
      <c r="AP115" s="489" t="s">
        <v>1531</v>
      </c>
      <c r="AQ115" s="510"/>
      <c r="AR115" s="510"/>
      <c r="AS115" s="510"/>
      <c r="AT115" s="510"/>
      <c r="AU115" s="510"/>
      <c r="AV115" s="510"/>
      <c r="AW115" s="510"/>
      <c r="AX115" s="510"/>
      <c r="AY115" s="510"/>
      <c r="AZ115" s="510"/>
      <c r="BA115" s="510"/>
      <c r="BB115" s="510"/>
      <c r="BC115" s="510"/>
      <c r="BD115" s="510"/>
      <c r="BE115" s="510"/>
      <c r="BF115" s="510"/>
      <c r="BG115" s="510"/>
      <c r="BH115" s="510"/>
      <c r="BI115" s="510"/>
      <c r="BJ115" s="510"/>
      <c r="BK115" s="510"/>
      <c r="BL115" s="510"/>
      <c r="BM115" s="510"/>
      <c r="BN115" s="510"/>
      <c r="BO115" s="510"/>
      <c r="BP115" s="510"/>
      <c r="BQ115" s="510"/>
      <c r="BR115" s="510"/>
      <c r="BS115" s="510"/>
      <c r="BT115" s="510"/>
      <c r="BU115" s="510"/>
      <c r="BV115" s="510"/>
      <c r="BW115" s="510"/>
      <c r="BX115" s="510"/>
      <c r="BY115" s="510"/>
      <c r="BZ115" s="510"/>
      <c r="CA115" s="510"/>
      <c r="CB115" s="510"/>
      <c r="CC115" s="564"/>
    </row>
    <row r="116" spans="1:81" s="381" customFormat="1" ht="18" customHeight="1">
      <c r="A116" s="388"/>
      <c r="B116" s="394"/>
      <c r="C116" s="415"/>
      <c r="D116" s="444"/>
      <c r="E116" s="444"/>
      <c r="F116" s="444"/>
      <c r="G116" s="444"/>
      <c r="H116" s="444"/>
      <c r="I116" s="444"/>
      <c r="J116" s="444"/>
      <c r="K116" s="444"/>
      <c r="L116" s="444"/>
      <c r="M116" s="444"/>
      <c r="N116" s="444"/>
      <c r="O116" s="444"/>
      <c r="P116" s="444"/>
      <c r="Q116" s="444"/>
      <c r="R116" s="444"/>
      <c r="S116" s="444"/>
      <c r="T116" s="473"/>
      <c r="U116" s="493"/>
      <c r="V116" s="516"/>
      <c r="W116" s="516"/>
      <c r="X116" s="516"/>
      <c r="Y116" s="516"/>
      <c r="Z116" s="516"/>
      <c r="AA116" s="516"/>
      <c r="AB116" s="516"/>
      <c r="AC116" s="516"/>
      <c r="AD116" s="516"/>
      <c r="AE116" s="516"/>
      <c r="AF116" s="516"/>
      <c r="AG116" s="516"/>
      <c r="AH116" s="516"/>
      <c r="AI116" s="516"/>
      <c r="AJ116" s="516"/>
      <c r="AK116" s="516"/>
      <c r="AL116" s="516"/>
      <c r="AM116" s="516"/>
      <c r="AN116" s="516"/>
      <c r="AO116" s="537"/>
      <c r="AP116" s="489" t="s">
        <v>1632</v>
      </c>
      <c r="AQ116" s="510"/>
      <c r="AR116" s="510"/>
      <c r="AS116" s="510"/>
      <c r="AT116" s="510"/>
      <c r="AU116" s="510"/>
      <c r="AV116" s="510"/>
      <c r="AW116" s="510"/>
      <c r="AX116" s="510"/>
      <c r="AY116" s="510"/>
      <c r="AZ116" s="510"/>
      <c r="BA116" s="510"/>
      <c r="BB116" s="510"/>
      <c r="BC116" s="510"/>
      <c r="BD116" s="510"/>
      <c r="BE116" s="510"/>
      <c r="BF116" s="510"/>
      <c r="BG116" s="510"/>
      <c r="BH116" s="510"/>
      <c r="BI116" s="510"/>
      <c r="BJ116" s="510"/>
      <c r="BK116" s="510"/>
      <c r="BL116" s="510"/>
      <c r="BM116" s="510"/>
      <c r="BN116" s="510"/>
      <c r="BO116" s="510"/>
      <c r="BP116" s="510"/>
      <c r="BQ116" s="510"/>
      <c r="BR116" s="510"/>
      <c r="BS116" s="510"/>
      <c r="BT116" s="510"/>
      <c r="BU116" s="510"/>
      <c r="BV116" s="510"/>
      <c r="BW116" s="510"/>
      <c r="BX116" s="510"/>
      <c r="BY116" s="510"/>
      <c r="BZ116" s="510"/>
      <c r="CA116" s="510"/>
      <c r="CB116" s="510"/>
      <c r="CC116" s="564"/>
    </row>
    <row r="117" spans="1:81" s="383" customFormat="1" ht="24.75" customHeight="1">
      <c r="A117" s="389"/>
      <c r="B117" s="395"/>
      <c r="C117" s="416"/>
      <c r="D117" s="445"/>
      <c r="E117" s="445"/>
      <c r="F117" s="445"/>
      <c r="G117" s="445"/>
      <c r="H117" s="445"/>
      <c r="I117" s="445"/>
      <c r="J117" s="445"/>
      <c r="K117" s="445"/>
      <c r="L117" s="445"/>
      <c r="M117" s="445"/>
      <c r="N117" s="445"/>
      <c r="O117" s="445"/>
      <c r="P117" s="445"/>
      <c r="Q117" s="445"/>
      <c r="R117" s="445"/>
      <c r="S117" s="445"/>
      <c r="T117" s="474"/>
      <c r="U117" s="488" t="s">
        <v>705</v>
      </c>
      <c r="V117" s="520"/>
      <c r="W117" s="520"/>
      <c r="X117" s="520"/>
      <c r="Y117" s="520"/>
      <c r="Z117" s="520"/>
      <c r="AA117" s="520"/>
      <c r="AB117" s="520"/>
      <c r="AC117" s="520"/>
      <c r="AD117" s="520"/>
      <c r="AE117" s="520"/>
      <c r="AF117" s="520"/>
      <c r="AG117" s="520"/>
      <c r="AH117" s="520"/>
      <c r="AI117" s="520"/>
      <c r="AJ117" s="520"/>
      <c r="AK117" s="520"/>
      <c r="AL117" s="520"/>
      <c r="AM117" s="520"/>
      <c r="AN117" s="520"/>
      <c r="AO117" s="520"/>
      <c r="AP117" s="488" t="s">
        <v>228</v>
      </c>
      <c r="AQ117" s="520"/>
      <c r="AR117" s="520"/>
      <c r="AS117" s="520"/>
      <c r="AT117" s="520"/>
      <c r="AU117" s="520"/>
      <c r="AV117" s="520"/>
      <c r="AW117" s="520"/>
      <c r="AX117" s="520"/>
      <c r="AY117" s="520"/>
      <c r="AZ117" s="520"/>
      <c r="BA117" s="520"/>
      <c r="BB117" s="520"/>
      <c r="BC117" s="520"/>
      <c r="BD117" s="520"/>
      <c r="BE117" s="520"/>
      <c r="BF117" s="520"/>
      <c r="BG117" s="520"/>
      <c r="BH117" s="520"/>
      <c r="BI117" s="520"/>
      <c r="BJ117" s="520"/>
      <c r="BK117" s="520"/>
      <c r="BL117" s="520"/>
      <c r="BM117" s="520"/>
      <c r="BN117" s="520"/>
      <c r="BO117" s="520"/>
      <c r="BP117" s="520"/>
      <c r="BQ117" s="520"/>
      <c r="BR117" s="520"/>
      <c r="BS117" s="520"/>
      <c r="BT117" s="520"/>
      <c r="BU117" s="520"/>
      <c r="BV117" s="520"/>
      <c r="BW117" s="520"/>
      <c r="BX117" s="520"/>
      <c r="BY117" s="520"/>
      <c r="BZ117" s="520"/>
      <c r="CA117" s="520"/>
      <c r="CB117" s="520"/>
      <c r="CC117" s="562"/>
    </row>
    <row r="118" spans="1:81" s="382" customFormat="1" ht="21" customHeight="1">
      <c r="A118" s="387" t="s">
        <v>1509</v>
      </c>
      <c r="B118" s="393"/>
      <c r="C118" s="409" t="s">
        <v>1476</v>
      </c>
      <c r="D118" s="437"/>
      <c r="E118" s="437"/>
      <c r="F118" s="437"/>
      <c r="G118" s="437"/>
      <c r="H118" s="437"/>
      <c r="I118" s="437"/>
      <c r="J118" s="437"/>
      <c r="K118" s="437"/>
      <c r="L118" s="437"/>
      <c r="M118" s="437"/>
      <c r="N118" s="437"/>
      <c r="O118" s="437"/>
      <c r="P118" s="437"/>
      <c r="Q118" s="437"/>
      <c r="R118" s="437"/>
      <c r="S118" s="437"/>
      <c r="T118" s="466"/>
      <c r="U118" s="489" t="s">
        <v>1477</v>
      </c>
      <c r="V118" s="510"/>
      <c r="W118" s="510"/>
      <c r="X118" s="510"/>
      <c r="Y118" s="510"/>
      <c r="Z118" s="510"/>
      <c r="AA118" s="510"/>
      <c r="AB118" s="510"/>
      <c r="AC118" s="510"/>
      <c r="AD118" s="510"/>
      <c r="AE118" s="510"/>
      <c r="AF118" s="510"/>
      <c r="AG118" s="510"/>
      <c r="AH118" s="510"/>
      <c r="AI118" s="510"/>
      <c r="AJ118" s="510"/>
      <c r="AK118" s="510"/>
      <c r="AL118" s="510"/>
      <c r="AM118" s="510"/>
      <c r="AN118" s="510"/>
      <c r="AO118" s="532"/>
      <c r="AP118" s="489" t="s">
        <v>1469</v>
      </c>
      <c r="AQ118" s="510"/>
      <c r="AR118" s="510"/>
      <c r="AS118" s="510"/>
      <c r="AT118" s="510"/>
      <c r="AU118" s="510"/>
      <c r="AV118" s="510"/>
      <c r="AW118" s="510"/>
      <c r="AX118" s="510"/>
      <c r="AY118" s="510"/>
      <c r="AZ118" s="510"/>
      <c r="BA118" s="510"/>
      <c r="BB118" s="510"/>
      <c r="BC118" s="510"/>
      <c r="BD118" s="510"/>
      <c r="BE118" s="510"/>
      <c r="BF118" s="510"/>
      <c r="BG118" s="510"/>
      <c r="BH118" s="510"/>
      <c r="BI118" s="510"/>
      <c r="BJ118" s="510"/>
      <c r="BK118" s="510"/>
      <c r="BL118" s="510"/>
      <c r="BM118" s="510"/>
      <c r="BN118" s="510"/>
      <c r="BO118" s="510"/>
      <c r="BP118" s="510"/>
      <c r="BQ118" s="510"/>
      <c r="BR118" s="510"/>
      <c r="BS118" s="510"/>
      <c r="BT118" s="510"/>
      <c r="BU118" s="510"/>
      <c r="BV118" s="510"/>
      <c r="BW118" s="510"/>
      <c r="BX118" s="510"/>
      <c r="BY118" s="510"/>
      <c r="BZ118" s="510"/>
      <c r="CA118" s="510"/>
      <c r="CB118" s="510"/>
      <c r="CC118" s="564"/>
    </row>
    <row r="119" spans="1:81" s="382" customFormat="1" ht="18.600000000000001" customHeight="1">
      <c r="A119" s="388"/>
      <c r="B119" s="394"/>
      <c r="C119" s="410"/>
      <c r="D119" s="438"/>
      <c r="E119" s="438"/>
      <c r="F119" s="438"/>
      <c r="G119" s="438"/>
      <c r="H119" s="438"/>
      <c r="I119" s="438"/>
      <c r="J119" s="438"/>
      <c r="K119" s="438"/>
      <c r="L119" s="438"/>
      <c r="M119" s="438"/>
      <c r="N119" s="438"/>
      <c r="O119" s="438"/>
      <c r="P119" s="438"/>
      <c r="Q119" s="438"/>
      <c r="R119" s="438"/>
      <c r="S119" s="438"/>
      <c r="T119" s="467"/>
      <c r="U119" s="490" t="s">
        <v>395</v>
      </c>
      <c r="V119" s="503"/>
      <c r="W119" s="503"/>
      <c r="X119" s="503"/>
      <c r="Y119" s="503"/>
      <c r="Z119" s="503"/>
      <c r="AA119" s="503"/>
      <c r="AB119" s="503"/>
      <c r="AC119" s="503"/>
      <c r="AD119" s="503"/>
      <c r="AE119" s="503"/>
      <c r="AF119" s="503"/>
      <c r="AG119" s="503"/>
      <c r="AH119" s="503"/>
      <c r="AI119" s="503"/>
      <c r="AJ119" s="503"/>
      <c r="AK119" s="503"/>
      <c r="AL119" s="503"/>
      <c r="AM119" s="503"/>
      <c r="AN119" s="503"/>
      <c r="AO119" s="534"/>
      <c r="AP119" s="490" t="s">
        <v>1237</v>
      </c>
      <c r="AQ119" s="503"/>
      <c r="AR119" s="503"/>
      <c r="AS119" s="503"/>
      <c r="AT119" s="503"/>
      <c r="AU119" s="503"/>
      <c r="AV119" s="503"/>
      <c r="AW119" s="503"/>
      <c r="AX119" s="503"/>
      <c r="AY119" s="503"/>
      <c r="AZ119" s="503"/>
      <c r="BA119" s="503"/>
      <c r="BB119" s="503"/>
      <c r="BC119" s="503"/>
      <c r="BD119" s="503"/>
      <c r="BE119" s="503"/>
      <c r="BF119" s="503"/>
      <c r="BG119" s="503"/>
      <c r="BH119" s="503"/>
      <c r="BI119" s="503"/>
      <c r="BJ119" s="503"/>
      <c r="BK119" s="503"/>
      <c r="BL119" s="503"/>
      <c r="BM119" s="503"/>
      <c r="BN119" s="503"/>
      <c r="BO119" s="503"/>
      <c r="BP119" s="503"/>
      <c r="BQ119" s="503"/>
      <c r="BR119" s="503"/>
      <c r="BS119" s="503"/>
      <c r="BT119" s="503"/>
      <c r="BU119" s="503"/>
      <c r="BV119" s="503"/>
      <c r="BW119" s="503"/>
      <c r="BX119" s="503"/>
      <c r="BY119" s="503"/>
      <c r="BZ119" s="503"/>
      <c r="CA119" s="503"/>
      <c r="CB119" s="503"/>
      <c r="CC119" s="565"/>
    </row>
    <row r="120" spans="1:81" s="382" customFormat="1" ht="21.75" customHeight="1">
      <c r="A120" s="388"/>
      <c r="B120" s="394"/>
      <c r="C120" s="410"/>
      <c r="D120" s="438"/>
      <c r="E120" s="438"/>
      <c r="F120" s="438"/>
      <c r="G120" s="438"/>
      <c r="H120" s="438"/>
      <c r="I120" s="438"/>
      <c r="J120" s="438"/>
      <c r="K120" s="438"/>
      <c r="L120" s="438"/>
      <c r="M120" s="438"/>
      <c r="N120" s="438"/>
      <c r="O120" s="438"/>
      <c r="P120" s="438"/>
      <c r="Q120" s="438"/>
      <c r="R120" s="438"/>
      <c r="S120" s="438"/>
      <c r="T120" s="467"/>
      <c r="U120" s="490" t="s">
        <v>948</v>
      </c>
      <c r="V120" s="503"/>
      <c r="W120" s="503"/>
      <c r="X120" s="503"/>
      <c r="Y120" s="503"/>
      <c r="Z120" s="503"/>
      <c r="AA120" s="503"/>
      <c r="AB120" s="503"/>
      <c r="AC120" s="503"/>
      <c r="AD120" s="503"/>
      <c r="AE120" s="503"/>
      <c r="AF120" s="503"/>
      <c r="AG120" s="503"/>
      <c r="AH120" s="503"/>
      <c r="AI120" s="503"/>
      <c r="AJ120" s="503"/>
      <c r="AK120" s="503"/>
      <c r="AL120" s="503"/>
      <c r="AM120" s="503"/>
      <c r="AN120" s="503"/>
      <c r="AO120" s="534"/>
      <c r="AP120" s="501" t="s">
        <v>1478</v>
      </c>
      <c r="AQ120" s="553"/>
      <c r="AR120" s="553"/>
      <c r="AS120" s="553"/>
      <c r="AT120" s="553"/>
      <c r="AU120" s="553"/>
      <c r="AV120" s="553"/>
      <c r="AW120" s="553"/>
      <c r="AX120" s="553"/>
      <c r="AY120" s="553"/>
      <c r="AZ120" s="553"/>
      <c r="BA120" s="553"/>
      <c r="BB120" s="553"/>
      <c r="BC120" s="553"/>
      <c r="BD120" s="553"/>
      <c r="BE120" s="553"/>
      <c r="BF120" s="553"/>
      <c r="BG120" s="553"/>
      <c r="BH120" s="553"/>
      <c r="BI120" s="553"/>
      <c r="BJ120" s="553"/>
      <c r="BK120" s="553"/>
      <c r="BL120" s="553"/>
      <c r="BM120" s="553"/>
      <c r="BN120" s="553"/>
      <c r="BO120" s="553"/>
      <c r="BP120" s="553"/>
      <c r="BQ120" s="553"/>
      <c r="BR120" s="553"/>
      <c r="BS120" s="553"/>
      <c r="BT120" s="553"/>
      <c r="BU120" s="553"/>
      <c r="BV120" s="553"/>
      <c r="BW120" s="553"/>
      <c r="BX120" s="553"/>
      <c r="BY120" s="553"/>
      <c r="BZ120" s="553"/>
      <c r="CA120" s="553"/>
      <c r="CB120" s="553"/>
      <c r="CC120" s="572"/>
    </row>
    <row r="121" spans="1:81" s="382" customFormat="1" ht="21" customHeight="1">
      <c r="A121" s="388"/>
      <c r="B121" s="394"/>
      <c r="C121" s="410"/>
      <c r="D121" s="438"/>
      <c r="E121" s="438"/>
      <c r="F121" s="438"/>
      <c r="G121" s="438"/>
      <c r="H121" s="438"/>
      <c r="I121" s="438"/>
      <c r="J121" s="438"/>
      <c r="K121" s="438"/>
      <c r="L121" s="438"/>
      <c r="M121" s="438"/>
      <c r="N121" s="438"/>
      <c r="O121" s="438"/>
      <c r="P121" s="438"/>
      <c r="Q121" s="438"/>
      <c r="R121" s="438"/>
      <c r="S121" s="438"/>
      <c r="T121" s="467"/>
      <c r="U121" s="489" t="s">
        <v>456</v>
      </c>
      <c r="V121" s="510"/>
      <c r="W121" s="510"/>
      <c r="X121" s="510"/>
      <c r="Y121" s="510"/>
      <c r="Z121" s="510"/>
      <c r="AA121" s="510"/>
      <c r="AB121" s="510"/>
      <c r="AC121" s="510"/>
      <c r="AD121" s="510"/>
      <c r="AE121" s="510"/>
      <c r="AF121" s="510"/>
      <c r="AG121" s="510"/>
      <c r="AH121" s="510"/>
      <c r="AI121" s="510"/>
      <c r="AJ121" s="510"/>
      <c r="AK121" s="510"/>
      <c r="AL121" s="510"/>
      <c r="AM121" s="510"/>
      <c r="AN121" s="510"/>
      <c r="AO121" s="532"/>
      <c r="AP121" s="489" t="s">
        <v>997</v>
      </c>
      <c r="AQ121" s="510"/>
      <c r="AR121" s="510"/>
      <c r="AS121" s="510"/>
      <c r="AT121" s="510"/>
      <c r="AU121" s="510"/>
      <c r="AV121" s="510"/>
      <c r="AW121" s="510"/>
      <c r="AX121" s="510"/>
      <c r="AY121" s="510"/>
      <c r="AZ121" s="510"/>
      <c r="BA121" s="510"/>
      <c r="BB121" s="510"/>
      <c r="BC121" s="510"/>
      <c r="BD121" s="510"/>
      <c r="BE121" s="510"/>
      <c r="BF121" s="510"/>
      <c r="BG121" s="510"/>
      <c r="BH121" s="510"/>
      <c r="BI121" s="510"/>
      <c r="BJ121" s="510"/>
      <c r="BK121" s="510"/>
      <c r="BL121" s="510"/>
      <c r="BM121" s="510"/>
      <c r="BN121" s="510"/>
      <c r="BO121" s="510"/>
      <c r="BP121" s="510"/>
      <c r="BQ121" s="510"/>
      <c r="BR121" s="510"/>
      <c r="BS121" s="510"/>
      <c r="BT121" s="510"/>
      <c r="BU121" s="510"/>
      <c r="BV121" s="510"/>
      <c r="BW121" s="510"/>
      <c r="BX121" s="510"/>
      <c r="BY121" s="510"/>
      <c r="BZ121" s="510"/>
      <c r="CA121" s="510"/>
      <c r="CB121" s="510"/>
      <c r="CC121" s="564"/>
    </row>
    <row r="122" spans="1:81" s="382" customFormat="1" ht="20.25" customHeight="1">
      <c r="A122" s="388"/>
      <c r="B122" s="394"/>
      <c r="C122" s="410"/>
      <c r="D122" s="438"/>
      <c r="E122" s="438"/>
      <c r="F122" s="438"/>
      <c r="G122" s="438"/>
      <c r="H122" s="438"/>
      <c r="I122" s="438"/>
      <c r="J122" s="438"/>
      <c r="K122" s="438"/>
      <c r="L122" s="438"/>
      <c r="M122" s="438"/>
      <c r="N122" s="438"/>
      <c r="O122" s="438"/>
      <c r="P122" s="438"/>
      <c r="Q122" s="438"/>
      <c r="R122" s="438"/>
      <c r="S122" s="438"/>
      <c r="T122" s="467"/>
      <c r="U122" s="415" t="s">
        <v>1474</v>
      </c>
      <c r="V122" s="444"/>
      <c r="W122" s="444"/>
      <c r="X122" s="444"/>
      <c r="Y122" s="444"/>
      <c r="Z122" s="444"/>
      <c r="AA122" s="444"/>
      <c r="AB122" s="444"/>
      <c r="AC122" s="444"/>
      <c r="AD122" s="444"/>
      <c r="AE122" s="444"/>
      <c r="AF122" s="444"/>
      <c r="AG122" s="444"/>
      <c r="AH122" s="444"/>
      <c r="AI122" s="444"/>
      <c r="AJ122" s="444"/>
      <c r="AK122" s="444"/>
      <c r="AL122" s="444"/>
      <c r="AM122" s="444"/>
      <c r="AN122" s="444"/>
      <c r="AO122" s="444"/>
      <c r="AP122" s="415" t="s">
        <v>1475</v>
      </c>
      <c r="AQ122" s="444"/>
      <c r="AR122" s="444"/>
      <c r="AS122" s="444"/>
      <c r="AT122" s="444"/>
      <c r="AU122" s="444"/>
      <c r="AV122" s="444"/>
      <c r="AW122" s="444"/>
      <c r="AX122" s="444"/>
      <c r="AY122" s="444"/>
      <c r="AZ122" s="444"/>
      <c r="BA122" s="444"/>
      <c r="BB122" s="444"/>
      <c r="BC122" s="444"/>
      <c r="BD122" s="444"/>
      <c r="BE122" s="444"/>
      <c r="BF122" s="444"/>
      <c r="BG122" s="444"/>
      <c r="BH122" s="444"/>
      <c r="BI122" s="444"/>
      <c r="BJ122" s="444"/>
      <c r="BK122" s="444"/>
      <c r="BL122" s="444"/>
      <c r="BM122" s="444"/>
      <c r="BN122" s="444"/>
      <c r="BO122" s="444"/>
      <c r="BP122" s="444"/>
      <c r="BQ122" s="444"/>
      <c r="BR122" s="444"/>
      <c r="BS122" s="444"/>
      <c r="BT122" s="444"/>
      <c r="BU122" s="444"/>
      <c r="BV122" s="444"/>
      <c r="BW122" s="444"/>
      <c r="BX122" s="444"/>
      <c r="BY122" s="444"/>
      <c r="BZ122" s="444"/>
      <c r="CA122" s="444"/>
      <c r="CB122" s="444"/>
      <c r="CC122" s="566"/>
    </row>
    <row r="123" spans="1:81" s="382" customFormat="1" ht="19.2" customHeight="1">
      <c r="A123" s="388"/>
      <c r="B123" s="394"/>
      <c r="C123" s="410"/>
      <c r="D123" s="438"/>
      <c r="E123" s="438"/>
      <c r="F123" s="438"/>
      <c r="G123" s="438"/>
      <c r="H123" s="438"/>
      <c r="I123" s="438"/>
      <c r="J123" s="438"/>
      <c r="K123" s="438"/>
      <c r="L123" s="438"/>
      <c r="M123" s="438"/>
      <c r="N123" s="438"/>
      <c r="O123" s="438"/>
      <c r="P123" s="438"/>
      <c r="Q123" s="438"/>
      <c r="R123" s="438"/>
      <c r="S123" s="438"/>
      <c r="T123" s="467"/>
      <c r="U123" s="487" t="s">
        <v>82</v>
      </c>
      <c r="V123" s="499"/>
      <c r="W123" s="499"/>
      <c r="X123" s="499"/>
      <c r="Y123" s="499"/>
      <c r="Z123" s="499"/>
      <c r="AA123" s="499"/>
      <c r="AB123" s="499"/>
      <c r="AC123" s="499"/>
      <c r="AD123" s="499"/>
      <c r="AE123" s="499"/>
      <c r="AF123" s="499"/>
      <c r="AG123" s="499"/>
      <c r="AH123" s="499"/>
      <c r="AI123" s="499"/>
      <c r="AJ123" s="499"/>
      <c r="AK123" s="499"/>
      <c r="AL123" s="499"/>
      <c r="AM123" s="499"/>
      <c r="AN123" s="499"/>
      <c r="AO123" s="499"/>
      <c r="AP123" s="487" t="s">
        <v>1490</v>
      </c>
      <c r="AQ123" s="499"/>
      <c r="AR123" s="499"/>
      <c r="AS123" s="499"/>
      <c r="AT123" s="499"/>
      <c r="AU123" s="499"/>
      <c r="AV123" s="499"/>
      <c r="AW123" s="499"/>
      <c r="AX123" s="499"/>
      <c r="AY123" s="499"/>
      <c r="AZ123" s="499"/>
      <c r="BA123" s="499"/>
      <c r="BB123" s="499"/>
      <c r="BC123" s="499"/>
      <c r="BD123" s="499"/>
      <c r="BE123" s="499"/>
      <c r="BF123" s="499"/>
      <c r="BG123" s="499"/>
      <c r="BH123" s="499"/>
      <c r="BI123" s="499"/>
      <c r="BJ123" s="499"/>
      <c r="BK123" s="499"/>
      <c r="BL123" s="499"/>
      <c r="BM123" s="499"/>
      <c r="BN123" s="499"/>
      <c r="BO123" s="499"/>
      <c r="BP123" s="499"/>
      <c r="BQ123" s="499"/>
      <c r="BR123" s="499"/>
      <c r="BS123" s="499"/>
      <c r="BT123" s="499"/>
      <c r="BU123" s="499"/>
      <c r="BV123" s="499"/>
      <c r="BW123" s="499"/>
      <c r="BX123" s="499"/>
      <c r="BY123" s="499"/>
      <c r="BZ123" s="499"/>
      <c r="CA123" s="499"/>
      <c r="CB123" s="499"/>
      <c r="CC123" s="561"/>
    </row>
    <row r="124" spans="1:81" s="382" customFormat="1" ht="21" customHeight="1">
      <c r="A124" s="388"/>
      <c r="B124" s="394"/>
      <c r="C124" s="410"/>
      <c r="D124" s="438"/>
      <c r="E124" s="438"/>
      <c r="F124" s="438"/>
      <c r="G124" s="438"/>
      <c r="H124" s="438"/>
      <c r="I124" s="438"/>
      <c r="J124" s="438"/>
      <c r="K124" s="438"/>
      <c r="L124" s="438"/>
      <c r="M124" s="438"/>
      <c r="N124" s="438"/>
      <c r="O124" s="438"/>
      <c r="P124" s="438"/>
      <c r="Q124" s="438"/>
      <c r="R124" s="438"/>
      <c r="S124" s="438"/>
      <c r="T124" s="467"/>
      <c r="U124" s="499" t="s">
        <v>1266</v>
      </c>
      <c r="V124" s="524"/>
      <c r="W124" s="524"/>
      <c r="X124" s="524"/>
      <c r="Y124" s="524"/>
      <c r="Z124" s="524"/>
      <c r="AA124" s="524"/>
      <c r="AB124" s="524"/>
      <c r="AC124" s="524"/>
      <c r="AD124" s="524"/>
      <c r="AE124" s="524"/>
      <c r="AF124" s="524"/>
      <c r="AG124" s="524"/>
      <c r="AH124" s="524"/>
      <c r="AI124" s="524"/>
      <c r="AJ124" s="524"/>
      <c r="AK124" s="524"/>
      <c r="AL124" s="524"/>
      <c r="AM124" s="524"/>
      <c r="AN124" s="524"/>
      <c r="AO124" s="543"/>
      <c r="AP124" s="501" t="s">
        <v>1641</v>
      </c>
      <c r="AQ124" s="552"/>
      <c r="AR124" s="552"/>
      <c r="AS124" s="552"/>
      <c r="AT124" s="552"/>
      <c r="AU124" s="552"/>
      <c r="AV124" s="552"/>
      <c r="AW124" s="552"/>
      <c r="AX124" s="552"/>
      <c r="AY124" s="552"/>
      <c r="AZ124" s="552"/>
      <c r="BA124" s="552"/>
      <c r="BB124" s="552"/>
      <c r="BC124" s="552"/>
      <c r="BD124" s="552"/>
      <c r="BE124" s="552"/>
      <c r="BF124" s="552"/>
      <c r="BG124" s="552"/>
      <c r="BH124" s="552"/>
      <c r="BI124" s="552"/>
      <c r="BJ124" s="552"/>
      <c r="BK124" s="552"/>
      <c r="BL124" s="552"/>
      <c r="BM124" s="552"/>
      <c r="BN124" s="552"/>
      <c r="BO124" s="552"/>
      <c r="BP124" s="552"/>
      <c r="BQ124" s="552"/>
      <c r="BR124" s="552"/>
      <c r="BS124" s="552"/>
      <c r="BT124" s="552"/>
      <c r="BU124" s="552"/>
      <c r="BV124" s="552"/>
      <c r="BW124" s="552"/>
      <c r="BX124" s="552"/>
      <c r="BY124" s="552"/>
      <c r="BZ124" s="552"/>
      <c r="CA124" s="552"/>
      <c r="CB124" s="552"/>
      <c r="CC124" s="576"/>
    </row>
    <row r="125" spans="1:81" s="384" customFormat="1" ht="19.8" customHeight="1">
      <c r="A125" s="388"/>
      <c r="B125" s="394"/>
      <c r="C125" s="410"/>
      <c r="D125" s="438"/>
      <c r="E125" s="438"/>
      <c r="F125" s="438"/>
      <c r="G125" s="438"/>
      <c r="H125" s="438"/>
      <c r="I125" s="438"/>
      <c r="J125" s="438"/>
      <c r="K125" s="438"/>
      <c r="L125" s="438"/>
      <c r="M125" s="438"/>
      <c r="N125" s="438"/>
      <c r="O125" s="438"/>
      <c r="P125" s="438"/>
      <c r="Q125" s="438"/>
      <c r="R125" s="438"/>
      <c r="S125" s="438"/>
      <c r="T125" s="467"/>
      <c r="U125" s="500" t="s">
        <v>1503</v>
      </c>
      <c r="V125" s="525"/>
      <c r="W125" s="525"/>
      <c r="X125" s="525"/>
      <c r="Y125" s="525"/>
      <c r="Z125" s="525"/>
      <c r="AA125" s="525"/>
      <c r="AB125" s="525"/>
      <c r="AC125" s="525"/>
      <c r="AD125" s="525"/>
      <c r="AE125" s="525"/>
      <c r="AF125" s="525"/>
      <c r="AG125" s="525"/>
      <c r="AH125" s="525"/>
      <c r="AI125" s="525"/>
      <c r="AJ125" s="525"/>
      <c r="AK125" s="525"/>
      <c r="AL125" s="525"/>
      <c r="AM125" s="525"/>
      <c r="AN125" s="525"/>
      <c r="AO125" s="544"/>
      <c r="AP125" s="490" t="s">
        <v>86</v>
      </c>
      <c r="AQ125" s="551"/>
      <c r="AR125" s="551"/>
      <c r="AS125" s="551"/>
      <c r="AT125" s="551"/>
      <c r="AU125" s="551"/>
      <c r="AV125" s="551"/>
      <c r="AW125" s="551"/>
      <c r="AX125" s="551"/>
      <c r="AY125" s="551"/>
      <c r="AZ125" s="551"/>
      <c r="BA125" s="551"/>
      <c r="BB125" s="551"/>
      <c r="BC125" s="551"/>
      <c r="BD125" s="551"/>
      <c r="BE125" s="551"/>
      <c r="BF125" s="551"/>
      <c r="BG125" s="551"/>
      <c r="BH125" s="551"/>
      <c r="BI125" s="551"/>
      <c r="BJ125" s="551"/>
      <c r="BK125" s="551"/>
      <c r="BL125" s="551"/>
      <c r="BM125" s="551"/>
      <c r="BN125" s="551"/>
      <c r="BO125" s="551"/>
      <c r="BP125" s="551"/>
      <c r="BQ125" s="551"/>
      <c r="BR125" s="551"/>
      <c r="BS125" s="551"/>
      <c r="BT125" s="551"/>
      <c r="BU125" s="551"/>
      <c r="BV125" s="551"/>
      <c r="BW125" s="551"/>
      <c r="BX125" s="551"/>
      <c r="BY125" s="551"/>
      <c r="BZ125" s="551"/>
      <c r="CA125" s="551"/>
      <c r="CB125" s="551"/>
      <c r="CC125" s="575"/>
    </row>
    <row r="126" spans="1:81" s="382" customFormat="1" ht="19.5" customHeight="1">
      <c r="A126" s="388"/>
      <c r="B126" s="394"/>
      <c r="C126" s="410"/>
      <c r="D126" s="438"/>
      <c r="E126" s="438"/>
      <c r="F126" s="438"/>
      <c r="G126" s="438"/>
      <c r="H126" s="438"/>
      <c r="I126" s="438"/>
      <c r="J126" s="438"/>
      <c r="K126" s="438"/>
      <c r="L126" s="438"/>
      <c r="M126" s="438"/>
      <c r="N126" s="438"/>
      <c r="O126" s="438"/>
      <c r="P126" s="438"/>
      <c r="Q126" s="438"/>
      <c r="R126" s="438"/>
      <c r="S126" s="438"/>
      <c r="T126" s="467"/>
      <c r="U126" s="487" t="s">
        <v>82</v>
      </c>
      <c r="V126" s="499"/>
      <c r="W126" s="499"/>
      <c r="X126" s="499"/>
      <c r="Y126" s="499"/>
      <c r="Z126" s="499"/>
      <c r="AA126" s="499"/>
      <c r="AB126" s="499"/>
      <c r="AC126" s="499"/>
      <c r="AD126" s="499"/>
      <c r="AE126" s="499"/>
      <c r="AF126" s="499"/>
      <c r="AG126" s="499"/>
      <c r="AH126" s="499"/>
      <c r="AI126" s="499"/>
      <c r="AJ126" s="499"/>
      <c r="AK126" s="499"/>
      <c r="AL126" s="499"/>
      <c r="AM126" s="499"/>
      <c r="AN126" s="499"/>
      <c r="AO126" s="499"/>
      <c r="AP126" s="487" t="s">
        <v>1490</v>
      </c>
      <c r="AQ126" s="499"/>
      <c r="AR126" s="499"/>
      <c r="AS126" s="499"/>
      <c r="AT126" s="499"/>
      <c r="AU126" s="499"/>
      <c r="AV126" s="499"/>
      <c r="AW126" s="499"/>
      <c r="AX126" s="499"/>
      <c r="AY126" s="499"/>
      <c r="AZ126" s="499"/>
      <c r="BA126" s="499"/>
      <c r="BB126" s="499"/>
      <c r="BC126" s="499"/>
      <c r="BD126" s="499"/>
      <c r="BE126" s="499"/>
      <c r="BF126" s="499"/>
      <c r="BG126" s="499"/>
      <c r="BH126" s="499"/>
      <c r="BI126" s="499"/>
      <c r="BJ126" s="499"/>
      <c r="BK126" s="499"/>
      <c r="BL126" s="499"/>
      <c r="BM126" s="499"/>
      <c r="BN126" s="499"/>
      <c r="BO126" s="499"/>
      <c r="BP126" s="499"/>
      <c r="BQ126" s="499"/>
      <c r="BR126" s="499"/>
      <c r="BS126" s="499"/>
      <c r="BT126" s="499"/>
      <c r="BU126" s="499"/>
      <c r="BV126" s="499"/>
      <c r="BW126" s="499"/>
      <c r="BX126" s="499"/>
      <c r="BY126" s="499"/>
      <c r="BZ126" s="499"/>
      <c r="CA126" s="499"/>
      <c r="CB126" s="499"/>
      <c r="CC126" s="561"/>
    </row>
    <row r="127" spans="1:81" s="381" customFormat="1" ht="18" customHeight="1">
      <c r="A127" s="388"/>
      <c r="B127" s="394"/>
      <c r="C127" s="410"/>
      <c r="D127" s="438"/>
      <c r="E127" s="438"/>
      <c r="F127" s="438"/>
      <c r="G127" s="438"/>
      <c r="H127" s="438"/>
      <c r="I127" s="438"/>
      <c r="J127" s="438"/>
      <c r="K127" s="438"/>
      <c r="L127" s="438"/>
      <c r="M127" s="438"/>
      <c r="N127" s="438"/>
      <c r="O127" s="438"/>
      <c r="P127" s="438"/>
      <c r="Q127" s="438"/>
      <c r="R127" s="438"/>
      <c r="S127" s="438"/>
      <c r="T127" s="467"/>
      <c r="U127" s="492" t="s">
        <v>239</v>
      </c>
      <c r="V127" s="515"/>
      <c r="W127" s="515"/>
      <c r="X127" s="515"/>
      <c r="Y127" s="515"/>
      <c r="Z127" s="515"/>
      <c r="AA127" s="515"/>
      <c r="AB127" s="515"/>
      <c r="AC127" s="515"/>
      <c r="AD127" s="515"/>
      <c r="AE127" s="515"/>
      <c r="AF127" s="515"/>
      <c r="AG127" s="515"/>
      <c r="AH127" s="515"/>
      <c r="AI127" s="515"/>
      <c r="AJ127" s="515"/>
      <c r="AK127" s="515"/>
      <c r="AL127" s="515"/>
      <c r="AM127" s="515"/>
      <c r="AN127" s="515"/>
      <c r="AO127" s="536"/>
      <c r="AP127" s="489" t="s">
        <v>1319</v>
      </c>
      <c r="AQ127" s="510"/>
      <c r="AR127" s="510"/>
      <c r="AS127" s="510"/>
      <c r="AT127" s="510"/>
      <c r="AU127" s="510"/>
      <c r="AV127" s="510"/>
      <c r="AW127" s="510"/>
      <c r="AX127" s="510"/>
      <c r="AY127" s="510"/>
      <c r="AZ127" s="510"/>
      <c r="BA127" s="510"/>
      <c r="BB127" s="510"/>
      <c r="BC127" s="510"/>
      <c r="BD127" s="510"/>
      <c r="BE127" s="510"/>
      <c r="BF127" s="510"/>
      <c r="BG127" s="510"/>
      <c r="BH127" s="510"/>
      <c r="BI127" s="510"/>
      <c r="BJ127" s="510"/>
      <c r="BK127" s="510"/>
      <c r="BL127" s="510"/>
      <c r="BM127" s="510"/>
      <c r="BN127" s="510"/>
      <c r="BO127" s="510"/>
      <c r="BP127" s="510"/>
      <c r="BQ127" s="510"/>
      <c r="BR127" s="510"/>
      <c r="BS127" s="510"/>
      <c r="BT127" s="510"/>
      <c r="BU127" s="510"/>
      <c r="BV127" s="510"/>
      <c r="BW127" s="510"/>
      <c r="BX127" s="510"/>
      <c r="BY127" s="510"/>
      <c r="BZ127" s="510"/>
      <c r="CA127" s="510"/>
      <c r="CB127" s="510"/>
      <c r="CC127" s="564"/>
    </row>
    <row r="128" spans="1:81" s="381" customFormat="1" ht="18" customHeight="1">
      <c r="A128" s="388"/>
      <c r="B128" s="394"/>
      <c r="C128" s="410"/>
      <c r="D128" s="438"/>
      <c r="E128" s="438"/>
      <c r="F128" s="438"/>
      <c r="G128" s="438"/>
      <c r="H128" s="438"/>
      <c r="I128" s="438"/>
      <c r="J128" s="438"/>
      <c r="K128" s="438"/>
      <c r="L128" s="438"/>
      <c r="M128" s="438"/>
      <c r="N128" s="438"/>
      <c r="O128" s="438"/>
      <c r="P128" s="438"/>
      <c r="Q128" s="438"/>
      <c r="R128" s="438"/>
      <c r="S128" s="438"/>
      <c r="T128" s="467"/>
      <c r="U128" s="494"/>
      <c r="V128" s="518"/>
      <c r="W128" s="518"/>
      <c r="X128" s="518"/>
      <c r="Y128" s="518"/>
      <c r="Z128" s="518"/>
      <c r="AA128" s="518"/>
      <c r="AB128" s="518"/>
      <c r="AC128" s="518"/>
      <c r="AD128" s="518"/>
      <c r="AE128" s="518"/>
      <c r="AF128" s="518"/>
      <c r="AG128" s="518"/>
      <c r="AH128" s="518"/>
      <c r="AI128" s="518"/>
      <c r="AJ128" s="518"/>
      <c r="AK128" s="518"/>
      <c r="AL128" s="518"/>
      <c r="AM128" s="518"/>
      <c r="AN128" s="518"/>
      <c r="AO128" s="539"/>
      <c r="AP128" s="489" t="s">
        <v>1531</v>
      </c>
      <c r="AQ128" s="510"/>
      <c r="AR128" s="510"/>
      <c r="AS128" s="510"/>
      <c r="AT128" s="510"/>
      <c r="AU128" s="510"/>
      <c r="AV128" s="510"/>
      <c r="AW128" s="510"/>
      <c r="AX128" s="510"/>
      <c r="AY128" s="510"/>
      <c r="AZ128" s="510"/>
      <c r="BA128" s="510"/>
      <c r="BB128" s="510"/>
      <c r="BC128" s="510"/>
      <c r="BD128" s="510"/>
      <c r="BE128" s="510"/>
      <c r="BF128" s="510"/>
      <c r="BG128" s="510"/>
      <c r="BH128" s="510"/>
      <c r="BI128" s="510"/>
      <c r="BJ128" s="510"/>
      <c r="BK128" s="510"/>
      <c r="BL128" s="510"/>
      <c r="BM128" s="510"/>
      <c r="BN128" s="510"/>
      <c r="BO128" s="510"/>
      <c r="BP128" s="510"/>
      <c r="BQ128" s="510"/>
      <c r="BR128" s="510"/>
      <c r="BS128" s="510"/>
      <c r="BT128" s="510"/>
      <c r="BU128" s="510"/>
      <c r="BV128" s="510"/>
      <c r="BW128" s="510"/>
      <c r="BX128" s="510"/>
      <c r="BY128" s="510"/>
      <c r="BZ128" s="510"/>
      <c r="CA128" s="510"/>
      <c r="CB128" s="510"/>
      <c r="CC128" s="564"/>
    </row>
    <row r="129" spans="1:81" s="381" customFormat="1" ht="18" customHeight="1">
      <c r="A129" s="388"/>
      <c r="B129" s="394"/>
      <c r="C129" s="410"/>
      <c r="D129" s="438"/>
      <c r="E129" s="438"/>
      <c r="F129" s="438"/>
      <c r="G129" s="438"/>
      <c r="H129" s="438"/>
      <c r="I129" s="438"/>
      <c r="J129" s="438"/>
      <c r="K129" s="438"/>
      <c r="L129" s="438"/>
      <c r="M129" s="438"/>
      <c r="N129" s="438"/>
      <c r="O129" s="438"/>
      <c r="P129" s="438"/>
      <c r="Q129" s="438"/>
      <c r="R129" s="438"/>
      <c r="S129" s="438"/>
      <c r="T129" s="467"/>
      <c r="U129" s="493"/>
      <c r="V129" s="516"/>
      <c r="W129" s="516"/>
      <c r="X129" s="516"/>
      <c r="Y129" s="516"/>
      <c r="Z129" s="516"/>
      <c r="AA129" s="516"/>
      <c r="AB129" s="516"/>
      <c r="AC129" s="516"/>
      <c r="AD129" s="516"/>
      <c r="AE129" s="516"/>
      <c r="AF129" s="516"/>
      <c r="AG129" s="516"/>
      <c r="AH129" s="516"/>
      <c r="AI129" s="516"/>
      <c r="AJ129" s="516"/>
      <c r="AK129" s="516"/>
      <c r="AL129" s="516"/>
      <c r="AM129" s="516"/>
      <c r="AN129" s="516"/>
      <c r="AO129" s="537"/>
      <c r="AP129" s="489" t="s">
        <v>1632</v>
      </c>
      <c r="AQ129" s="510"/>
      <c r="AR129" s="510"/>
      <c r="AS129" s="510"/>
      <c r="AT129" s="510"/>
      <c r="AU129" s="510"/>
      <c r="AV129" s="510"/>
      <c r="AW129" s="510"/>
      <c r="AX129" s="510"/>
      <c r="AY129" s="510"/>
      <c r="AZ129" s="510"/>
      <c r="BA129" s="510"/>
      <c r="BB129" s="510"/>
      <c r="BC129" s="510"/>
      <c r="BD129" s="510"/>
      <c r="BE129" s="510"/>
      <c r="BF129" s="510"/>
      <c r="BG129" s="510"/>
      <c r="BH129" s="510"/>
      <c r="BI129" s="510"/>
      <c r="BJ129" s="510"/>
      <c r="BK129" s="510"/>
      <c r="BL129" s="510"/>
      <c r="BM129" s="510"/>
      <c r="BN129" s="510"/>
      <c r="BO129" s="510"/>
      <c r="BP129" s="510"/>
      <c r="BQ129" s="510"/>
      <c r="BR129" s="510"/>
      <c r="BS129" s="510"/>
      <c r="BT129" s="510"/>
      <c r="BU129" s="510"/>
      <c r="BV129" s="510"/>
      <c r="BW129" s="510"/>
      <c r="BX129" s="510"/>
      <c r="BY129" s="510"/>
      <c r="BZ129" s="510"/>
      <c r="CA129" s="510"/>
      <c r="CB129" s="510"/>
      <c r="CC129" s="564"/>
    </row>
    <row r="130" spans="1:81" s="382" customFormat="1" ht="18" customHeight="1">
      <c r="A130" s="389"/>
      <c r="B130" s="395"/>
      <c r="C130" s="411"/>
      <c r="D130" s="439"/>
      <c r="E130" s="439"/>
      <c r="F130" s="439"/>
      <c r="G130" s="439"/>
      <c r="H130" s="439"/>
      <c r="I130" s="439"/>
      <c r="J130" s="439"/>
      <c r="K130" s="439"/>
      <c r="L130" s="439"/>
      <c r="M130" s="439"/>
      <c r="N130" s="439"/>
      <c r="O130" s="439"/>
      <c r="P130" s="439"/>
      <c r="Q130" s="439"/>
      <c r="R130" s="439"/>
      <c r="S130" s="439"/>
      <c r="T130" s="468"/>
      <c r="U130" s="488" t="s">
        <v>705</v>
      </c>
      <c r="V130" s="507"/>
      <c r="W130" s="507"/>
      <c r="X130" s="507"/>
      <c r="Y130" s="507"/>
      <c r="Z130" s="507"/>
      <c r="AA130" s="507"/>
      <c r="AB130" s="507"/>
      <c r="AC130" s="507"/>
      <c r="AD130" s="507"/>
      <c r="AE130" s="507"/>
      <c r="AF130" s="507"/>
      <c r="AG130" s="507"/>
      <c r="AH130" s="507"/>
      <c r="AI130" s="507"/>
      <c r="AJ130" s="507"/>
      <c r="AK130" s="507"/>
      <c r="AL130" s="507"/>
      <c r="AM130" s="507"/>
      <c r="AN130" s="507"/>
      <c r="AO130" s="507"/>
      <c r="AP130" s="488" t="s">
        <v>228</v>
      </c>
      <c r="AQ130" s="520"/>
      <c r="AR130" s="520"/>
      <c r="AS130" s="520"/>
      <c r="AT130" s="520"/>
      <c r="AU130" s="520"/>
      <c r="AV130" s="520"/>
      <c r="AW130" s="520"/>
      <c r="AX130" s="520"/>
      <c r="AY130" s="520"/>
      <c r="AZ130" s="520"/>
      <c r="BA130" s="520"/>
      <c r="BB130" s="520"/>
      <c r="BC130" s="520"/>
      <c r="BD130" s="520"/>
      <c r="BE130" s="520"/>
      <c r="BF130" s="520"/>
      <c r="BG130" s="520"/>
      <c r="BH130" s="520"/>
      <c r="BI130" s="520"/>
      <c r="BJ130" s="520"/>
      <c r="BK130" s="520"/>
      <c r="BL130" s="520"/>
      <c r="BM130" s="520"/>
      <c r="BN130" s="520"/>
      <c r="BO130" s="520"/>
      <c r="BP130" s="520"/>
      <c r="BQ130" s="520"/>
      <c r="BR130" s="520"/>
      <c r="BS130" s="520"/>
      <c r="BT130" s="520"/>
      <c r="BU130" s="520"/>
      <c r="BV130" s="520"/>
      <c r="BW130" s="520"/>
      <c r="BX130" s="520"/>
      <c r="BY130" s="520"/>
      <c r="BZ130" s="520"/>
      <c r="CA130" s="520"/>
      <c r="CB130" s="520"/>
      <c r="CC130" s="562"/>
    </row>
    <row r="131" spans="1:81" s="382" customFormat="1" ht="21" customHeight="1">
      <c r="A131" s="387" t="s">
        <v>1509</v>
      </c>
      <c r="B131" s="393"/>
      <c r="C131" s="409" t="s">
        <v>772</v>
      </c>
      <c r="D131" s="446"/>
      <c r="E131" s="446"/>
      <c r="F131" s="446"/>
      <c r="G131" s="446"/>
      <c r="H131" s="446"/>
      <c r="I131" s="446"/>
      <c r="J131" s="446"/>
      <c r="K131" s="446"/>
      <c r="L131" s="446"/>
      <c r="M131" s="446"/>
      <c r="N131" s="446"/>
      <c r="O131" s="446"/>
      <c r="P131" s="446"/>
      <c r="Q131" s="446"/>
      <c r="R131" s="446"/>
      <c r="S131" s="446"/>
      <c r="T131" s="475"/>
      <c r="U131" s="443" t="s">
        <v>1477</v>
      </c>
      <c r="V131" s="443"/>
      <c r="W131" s="443"/>
      <c r="X131" s="443"/>
      <c r="Y131" s="443"/>
      <c r="Z131" s="443"/>
      <c r="AA131" s="443"/>
      <c r="AB131" s="443"/>
      <c r="AC131" s="443"/>
      <c r="AD131" s="443"/>
      <c r="AE131" s="443"/>
      <c r="AF131" s="443"/>
      <c r="AG131" s="443"/>
      <c r="AH131" s="443"/>
      <c r="AI131" s="443"/>
      <c r="AJ131" s="443"/>
      <c r="AK131" s="443"/>
      <c r="AL131" s="443"/>
      <c r="AM131" s="443"/>
      <c r="AN131" s="443"/>
      <c r="AO131" s="472"/>
      <c r="AP131" s="419" t="s">
        <v>1469</v>
      </c>
      <c r="AQ131" s="443"/>
      <c r="AR131" s="443"/>
      <c r="AS131" s="443"/>
      <c r="AT131" s="443"/>
      <c r="AU131" s="443"/>
      <c r="AV131" s="443"/>
      <c r="AW131" s="443"/>
      <c r="AX131" s="443"/>
      <c r="AY131" s="443"/>
      <c r="AZ131" s="443"/>
      <c r="BA131" s="443"/>
      <c r="BB131" s="443"/>
      <c r="BC131" s="443"/>
      <c r="BD131" s="443"/>
      <c r="BE131" s="443"/>
      <c r="BF131" s="443"/>
      <c r="BG131" s="443"/>
      <c r="BH131" s="443"/>
      <c r="BI131" s="443"/>
      <c r="BJ131" s="443"/>
      <c r="BK131" s="443"/>
      <c r="BL131" s="443"/>
      <c r="BM131" s="443"/>
      <c r="BN131" s="443"/>
      <c r="BO131" s="443"/>
      <c r="BP131" s="443"/>
      <c r="BQ131" s="443"/>
      <c r="BR131" s="443"/>
      <c r="BS131" s="443"/>
      <c r="BT131" s="443"/>
      <c r="BU131" s="443"/>
      <c r="BV131" s="443"/>
      <c r="BW131" s="443"/>
      <c r="BX131" s="443"/>
      <c r="BY131" s="443"/>
      <c r="BZ131" s="443"/>
      <c r="CA131" s="443"/>
      <c r="CB131" s="443"/>
      <c r="CC131" s="563"/>
    </row>
    <row r="132" spans="1:81" s="382" customFormat="1" ht="18.600000000000001" customHeight="1">
      <c r="A132" s="388"/>
      <c r="B132" s="394"/>
      <c r="C132" s="410"/>
      <c r="D132" s="447"/>
      <c r="E132" s="447"/>
      <c r="F132" s="447"/>
      <c r="G132" s="447"/>
      <c r="H132" s="447"/>
      <c r="I132" s="447"/>
      <c r="J132" s="447"/>
      <c r="K132" s="447"/>
      <c r="L132" s="447"/>
      <c r="M132" s="447"/>
      <c r="N132" s="447"/>
      <c r="O132" s="447"/>
      <c r="P132" s="447"/>
      <c r="Q132" s="447"/>
      <c r="R132" s="447"/>
      <c r="S132" s="447"/>
      <c r="T132" s="476"/>
      <c r="U132" s="489" t="s">
        <v>395</v>
      </c>
      <c r="V132" s="510"/>
      <c r="W132" s="510"/>
      <c r="X132" s="510"/>
      <c r="Y132" s="510"/>
      <c r="Z132" s="510"/>
      <c r="AA132" s="510"/>
      <c r="AB132" s="510"/>
      <c r="AC132" s="510"/>
      <c r="AD132" s="510"/>
      <c r="AE132" s="510"/>
      <c r="AF132" s="510"/>
      <c r="AG132" s="510"/>
      <c r="AH132" s="510"/>
      <c r="AI132" s="510"/>
      <c r="AJ132" s="510"/>
      <c r="AK132" s="510"/>
      <c r="AL132" s="510"/>
      <c r="AM132" s="510"/>
      <c r="AN132" s="510"/>
      <c r="AO132" s="532"/>
      <c r="AP132" s="489" t="s">
        <v>1237</v>
      </c>
      <c r="AQ132" s="510"/>
      <c r="AR132" s="510"/>
      <c r="AS132" s="510"/>
      <c r="AT132" s="510"/>
      <c r="AU132" s="510"/>
      <c r="AV132" s="510"/>
      <c r="AW132" s="510"/>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0"/>
      <c r="BT132" s="510"/>
      <c r="BU132" s="510"/>
      <c r="BV132" s="510"/>
      <c r="BW132" s="510"/>
      <c r="BX132" s="510"/>
      <c r="BY132" s="510"/>
      <c r="BZ132" s="510"/>
      <c r="CA132" s="510"/>
      <c r="CB132" s="510"/>
      <c r="CC132" s="564"/>
    </row>
    <row r="133" spans="1:81" s="382" customFormat="1" ht="24" customHeight="1">
      <c r="A133" s="388"/>
      <c r="B133" s="394"/>
      <c r="C133" s="417"/>
      <c r="D133" s="447"/>
      <c r="E133" s="447"/>
      <c r="F133" s="447"/>
      <c r="G133" s="447"/>
      <c r="H133" s="447"/>
      <c r="I133" s="447"/>
      <c r="J133" s="447"/>
      <c r="K133" s="447"/>
      <c r="L133" s="447"/>
      <c r="M133" s="447"/>
      <c r="N133" s="447"/>
      <c r="O133" s="447"/>
      <c r="P133" s="447"/>
      <c r="Q133" s="447"/>
      <c r="R133" s="447"/>
      <c r="S133" s="447"/>
      <c r="T133" s="476"/>
      <c r="U133" s="501" t="s">
        <v>948</v>
      </c>
      <c r="V133" s="526"/>
      <c r="W133" s="526"/>
      <c r="X133" s="526"/>
      <c r="Y133" s="526"/>
      <c r="Z133" s="526"/>
      <c r="AA133" s="526"/>
      <c r="AB133" s="526"/>
      <c r="AC133" s="526"/>
      <c r="AD133" s="526"/>
      <c r="AE133" s="526"/>
      <c r="AF133" s="526"/>
      <c r="AG133" s="526"/>
      <c r="AH133" s="526"/>
      <c r="AI133" s="526"/>
      <c r="AJ133" s="526"/>
      <c r="AK133" s="526"/>
      <c r="AL133" s="526"/>
      <c r="AM133" s="526"/>
      <c r="AN133" s="526"/>
      <c r="AO133" s="545"/>
      <c r="AP133" s="501" t="s">
        <v>1505</v>
      </c>
      <c r="AQ133" s="553"/>
      <c r="AR133" s="553"/>
      <c r="AS133" s="553"/>
      <c r="AT133" s="553"/>
      <c r="AU133" s="553"/>
      <c r="AV133" s="553"/>
      <c r="AW133" s="553"/>
      <c r="AX133" s="553"/>
      <c r="AY133" s="553"/>
      <c r="AZ133" s="553"/>
      <c r="BA133" s="553"/>
      <c r="BB133" s="553"/>
      <c r="BC133" s="553"/>
      <c r="BD133" s="553"/>
      <c r="BE133" s="553"/>
      <c r="BF133" s="553"/>
      <c r="BG133" s="553"/>
      <c r="BH133" s="553"/>
      <c r="BI133" s="553"/>
      <c r="BJ133" s="553"/>
      <c r="BK133" s="553"/>
      <c r="BL133" s="553"/>
      <c r="BM133" s="553"/>
      <c r="BN133" s="553"/>
      <c r="BO133" s="553"/>
      <c r="BP133" s="553"/>
      <c r="BQ133" s="553"/>
      <c r="BR133" s="553"/>
      <c r="BS133" s="553"/>
      <c r="BT133" s="553"/>
      <c r="BU133" s="553"/>
      <c r="BV133" s="553"/>
      <c r="BW133" s="553"/>
      <c r="BX133" s="553"/>
      <c r="BY133" s="553"/>
      <c r="BZ133" s="553"/>
      <c r="CA133" s="553"/>
      <c r="CB133" s="553"/>
      <c r="CC133" s="572"/>
    </row>
    <row r="134" spans="1:81" s="382" customFormat="1" ht="20.25" customHeight="1">
      <c r="A134" s="388"/>
      <c r="B134" s="394"/>
      <c r="C134" s="417"/>
      <c r="D134" s="447"/>
      <c r="E134" s="447"/>
      <c r="F134" s="447"/>
      <c r="G134" s="447"/>
      <c r="H134" s="447"/>
      <c r="I134" s="447"/>
      <c r="J134" s="447"/>
      <c r="K134" s="447"/>
      <c r="L134" s="447"/>
      <c r="M134" s="447"/>
      <c r="N134" s="447"/>
      <c r="O134" s="447"/>
      <c r="P134" s="447"/>
      <c r="Q134" s="447"/>
      <c r="R134" s="447"/>
      <c r="S134" s="447"/>
      <c r="T134" s="476"/>
      <c r="U134" s="415" t="s">
        <v>1474</v>
      </c>
      <c r="V134" s="444"/>
      <c r="W134" s="444"/>
      <c r="X134" s="444"/>
      <c r="Y134" s="444"/>
      <c r="Z134" s="444"/>
      <c r="AA134" s="444"/>
      <c r="AB134" s="444"/>
      <c r="AC134" s="444"/>
      <c r="AD134" s="444"/>
      <c r="AE134" s="444"/>
      <c r="AF134" s="444"/>
      <c r="AG134" s="444"/>
      <c r="AH134" s="444"/>
      <c r="AI134" s="444"/>
      <c r="AJ134" s="444"/>
      <c r="AK134" s="444"/>
      <c r="AL134" s="444"/>
      <c r="AM134" s="444"/>
      <c r="AN134" s="444"/>
      <c r="AO134" s="444"/>
      <c r="AP134" s="415" t="s">
        <v>1475</v>
      </c>
      <c r="AQ134" s="444"/>
      <c r="AR134" s="444"/>
      <c r="AS134" s="444"/>
      <c r="AT134" s="444"/>
      <c r="AU134" s="444"/>
      <c r="AV134" s="444"/>
      <c r="AW134" s="444"/>
      <c r="AX134" s="444"/>
      <c r="AY134" s="444"/>
      <c r="AZ134" s="444"/>
      <c r="BA134" s="444"/>
      <c r="BB134" s="444"/>
      <c r="BC134" s="444"/>
      <c r="BD134" s="444"/>
      <c r="BE134" s="444"/>
      <c r="BF134" s="444"/>
      <c r="BG134" s="444"/>
      <c r="BH134" s="444"/>
      <c r="BI134" s="444"/>
      <c r="BJ134" s="444"/>
      <c r="BK134" s="444"/>
      <c r="BL134" s="444"/>
      <c r="BM134" s="444"/>
      <c r="BN134" s="444"/>
      <c r="BO134" s="444"/>
      <c r="BP134" s="444"/>
      <c r="BQ134" s="444"/>
      <c r="BR134" s="444"/>
      <c r="BS134" s="444"/>
      <c r="BT134" s="444"/>
      <c r="BU134" s="444"/>
      <c r="BV134" s="444"/>
      <c r="BW134" s="444"/>
      <c r="BX134" s="444"/>
      <c r="BY134" s="444"/>
      <c r="BZ134" s="444"/>
      <c r="CA134" s="444"/>
      <c r="CB134" s="444"/>
      <c r="CC134" s="566"/>
    </row>
    <row r="135" spans="1:81" s="382" customFormat="1" ht="19.5" customHeight="1">
      <c r="A135" s="388"/>
      <c r="B135" s="394"/>
      <c r="C135" s="417"/>
      <c r="D135" s="447"/>
      <c r="E135" s="447"/>
      <c r="F135" s="447"/>
      <c r="G135" s="447"/>
      <c r="H135" s="447"/>
      <c r="I135" s="447"/>
      <c r="J135" s="447"/>
      <c r="K135" s="447"/>
      <c r="L135" s="447"/>
      <c r="M135" s="447"/>
      <c r="N135" s="447"/>
      <c r="O135" s="447"/>
      <c r="P135" s="447"/>
      <c r="Q135" s="447"/>
      <c r="R135" s="447"/>
      <c r="S135" s="447"/>
      <c r="T135" s="476"/>
      <c r="U135" s="487" t="s">
        <v>82</v>
      </c>
      <c r="V135" s="499"/>
      <c r="W135" s="499"/>
      <c r="X135" s="499"/>
      <c r="Y135" s="499"/>
      <c r="Z135" s="499"/>
      <c r="AA135" s="499"/>
      <c r="AB135" s="499"/>
      <c r="AC135" s="499"/>
      <c r="AD135" s="499"/>
      <c r="AE135" s="499"/>
      <c r="AF135" s="499"/>
      <c r="AG135" s="499"/>
      <c r="AH135" s="499"/>
      <c r="AI135" s="499"/>
      <c r="AJ135" s="499"/>
      <c r="AK135" s="499"/>
      <c r="AL135" s="499"/>
      <c r="AM135" s="499"/>
      <c r="AN135" s="499"/>
      <c r="AO135" s="499"/>
      <c r="AP135" s="487" t="s">
        <v>1490</v>
      </c>
      <c r="AQ135" s="499"/>
      <c r="AR135" s="499"/>
      <c r="AS135" s="499"/>
      <c r="AT135" s="499"/>
      <c r="AU135" s="499"/>
      <c r="AV135" s="499"/>
      <c r="AW135" s="499"/>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c r="BV135" s="499"/>
      <c r="BW135" s="499"/>
      <c r="BX135" s="499"/>
      <c r="BY135" s="499"/>
      <c r="BZ135" s="499"/>
      <c r="CA135" s="499"/>
      <c r="CB135" s="499"/>
      <c r="CC135" s="561"/>
    </row>
    <row r="136" spans="1:81" s="382" customFormat="1" ht="19.5" customHeight="1">
      <c r="A136" s="388"/>
      <c r="B136" s="394"/>
      <c r="C136" s="417"/>
      <c r="D136" s="447"/>
      <c r="E136" s="447"/>
      <c r="F136" s="447"/>
      <c r="G136" s="447"/>
      <c r="H136" s="447"/>
      <c r="I136" s="447"/>
      <c r="J136" s="447"/>
      <c r="K136" s="447"/>
      <c r="L136" s="447"/>
      <c r="M136" s="447"/>
      <c r="N136" s="447"/>
      <c r="O136" s="447"/>
      <c r="P136" s="447"/>
      <c r="Q136" s="447"/>
      <c r="R136" s="447"/>
      <c r="S136" s="447"/>
      <c r="T136" s="476"/>
      <c r="U136" s="487" t="s">
        <v>1003</v>
      </c>
      <c r="V136" s="499"/>
      <c r="W136" s="499"/>
      <c r="X136" s="499"/>
      <c r="Y136" s="499"/>
      <c r="Z136" s="499"/>
      <c r="AA136" s="499"/>
      <c r="AB136" s="499"/>
      <c r="AC136" s="499"/>
      <c r="AD136" s="499"/>
      <c r="AE136" s="499"/>
      <c r="AF136" s="499"/>
      <c r="AG136" s="499"/>
      <c r="AH136" s="499"/>
      <c r="AI136" s="499"/>
      <c r="AJ136" s="499"/>
      <c r="AK136" s="499"/>
      <c r="AL136" s="499"/>
      <c r="AM136" s="499"/>
      <c r="AN136" s="499"/>
      <c r="AO136" s="499"/>
      <c r="AP136" s="487" t="s">
        <v>1479</v>
      </c>
      <c r="AQ136" s="499"/>
      <c r="AR136" s="499"/>
      <c r="AS136" s="499"/>
      <c r="AT136" s="499"/>
      <c r="AU136" s="499"/>
      <c r="AV136" s="499"/>
      <c r="AW136" s="499"/>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c r="BV136" s="499"/>
      <c r="BW136" s="499"/>
      <c r="BX136" s="499"/>
      <c r="BY136" s="499"/>
      <c r="BZ136" s="499"/>
      <c r="CA136" s="499"/>
      <c r="CB136" s="499"/>
      <c r="CC136" s="561"/>
    </row>
    <row r="137" spans="1:81" s="382" customFormat="1" ht="21" customHeight="1">
      <c r="A137" s="388"/>
      <c r="B137" s="394"/>
      <c r="C137" s="417"/>
      <c r="D137" s="447"/>
      <c r="E137" s="447"/>
      <c r="F137" s="447"/>
      <c r="G137" s="447"/>
      <c r="H137" s="447"/>
      <c r="I137" s="447"/>
      <c r="J137" s="447"/>
      <c r="K137" s="447"/>
      <c r="L137" s="447"/>
      <c r="M137" s="447"/>
      <c r="N137" s="447"/>
      <c r="O137" s="447"/>
      <c r="P137" s="447"/>
      <c r="Q137" s="447"/>
      <c r="R137" s="447"/>
      <c r="S137" s="447"/>
      <c r="T137" s="476"/>
      <c r="U137" s="499" t="s">
        <v>1448</v>
      </c>
      <c r="V137" s="524"/>
      <c r="W137" s="524"/>
      <c r="X137" s="524"/>
      <c r="Y137" s="524"/>
      <c r="Z137" s="524"/>
      <c r="AA137" s="524"/>
      <c r="AB137" s="524"/>
      <c r="AC137" s="524"/>
      <c r="AD137" s="524"/>
      <c r="AE137" s="524"/>
      <c r="AF137" s="524"/>
      <c r="AG137" s="524"/>
      <c r="AH137" s="524"/>
      <c r="AI137" s="524"/>
      <c r="AJ137" s="524"/>
      <c r="AK137" s="524"/>
      <c r="AL137" s="524"/>
      <c r="AM137" s="524"/>
      <c r="AN137" s="524"/>
      <c r="AO137" s="543"/>
      <c r="AP137" s="501" t="s">
        <v>86</v>
      </c>
      <c r="AQ137" s="552"/>
      <c r="AR137" s="552"/>
      <c r="AS137" s="552"/>
      <c r="AT137" s="552"/>
      <c r="AU137" s="552"/>
      <c r="AV137" s="552"/>
      <c r="AW137" s="552"/>
      <c r="AX137" s="552"/>
      <c r="AY137" s="552"/>
      <c r="AZ137" s="552"/>
      <c r="BA137" s="552"/>
      <c r="BB137" s="552"/>
      <c r="BC137" s="552"/>
      <c r="BD137" s="552"/>
      <c r="BE137" s="552"/>
      <c r="BF137" s="552"/>
      <c r="BG137" s="552"/>
      <c r="BH137" s="552"/>
      <c r="BI137" s="552"/>
      <c r="BJ137" s="552"/>
      <c r="BK137" s="552"/>
      <c r="BL137" s="552"/>
      <c r="BM137" s="552"/>
      <c r="BN137" s="552"/>
      <c r="BO137" s="552"/>
      <c r="BP137" s="552"/>
      <c r="BQ137" s="552"/>
      <c r="BR137" s="552"/>
      <c r="BS137" s="552"/>
      <c r="BT137" s="552"/>
      <c r="BU137" s="552"/>
      <c r="BV137" s="552"/>
      <c r="BW137" s="552"/>
      <c r="BX137" s="552"/>
      <c r="BY137" s="552"/>
      <c r="BZ137" s="552"/>
      <c r="CA137" s="552"/>
      <c r="CB137" s="552"/>
      <c r="CC137" s="576"/>
    </row>
    <row r="138" spans="1:81" s="384" customFormat="1" ht="19.8" customHeight="1">
      <c r="A138" s="388"/>
      <c r="B138" s="394"/>
      <c r="C138" s="417"/>
      <c r="D138" s="447"/>
      <c r="E138" s="447"/>
      <c r="F138" s="447"/>
      <c r="G138" s="447"/>
      <c r="H138" s="447"/>
      <c r="I138" s="447"/>
      <c r="J138" s="447"/>
      <c r="K138" s="447"/>
      <c r="L138" s="447"/>
      <c r="M138" s="447"/>
      <c r="N138" s="447"/>
      <c r="O138" s="447"/>
      <c r="P138" s="447"/>
      <c r="Q138" s="447"/>
      <c r="R138" s="447"/>
      <c r="S138" s="447"/>
      <c r="T138" s="476"/>
      <c r="U138" s="500" t="s">
        <v>1503</v>
      </c>
      <c r="V138" s="525"/>
      <c r="W138" s="525"/>
      <c r="X138" s="525"/>
      <c r="Y138" s="525"/>
      <c r="Z138" s="525"/>
      <c r="AA138" s="525"/>
      <c r="AB138" s="525"/>
      <c r="AC138" s="525"/>
      <c r="AD138" s="525"/>
      <c r="AE138" s="525"/>
      <c r="AF138" s="525"/>
      <c r="AG138" s="525"/>
      <c r="AH138" s="525"/>
      <c r="AI138" s="525"/>
      <c r="AJ138" s="525"/>
      <c r="AK138" s="525"/>
      <c r="AL138" s="525"/>
      <c r="AM138" s="525"/>
      <c r="AN138" s="525"/>
      <c r="AO138" s="544"/>
      <c r="AP138" s="501" t="s">
        <v>86</v>
      </c>
      <c r="AQ138" s="552"/>
      <c r="AR138" s="552"/>
      <c r="AS138" s="552"/>
      <c r="AT138" s="552"/>
      <c r="AU138" s="552"/>
      <c r="AV138" s="552"/>
      <c r="AW138" s="552"/>
      <c r="AX138" s="552"/>
      <c r="AY138" s="552"/>
      <c r="AZ138" s="552"/>
      <c r="BA138" s="552"/>
      <c r="BB138" s="552"/>
      <c r="BC138" s="552"/>
      <c r="BD138" s="552"/>
      <c r="BE138" s="552"/>
      <c r="BF138" s="552"/>
      <c r="BG138" s="552"/>
      <c r="BH138" s="552"/>
      <c r="BI138" s="552"/>
      <c r="BJ138" s="552"/>
      <c r="BK138" s="552"/>
      <c r="BL138" s="552"/>
      <c r="BM138" s="552"/>
      <c r="BN138" s="552"/>
      <c r="BO138" s="552"/>
      <c r="BP138" s="552"/>
      <c r="BQ138" s="552"/>
      <c r="BR138" s="552"/>
      <c r="BS138" s="552"/>
      <c r="BT138" s="552"/>
      <c r="BU138" s="552"/>
      <c r="BV138" s="552"/>
      <c r="BW138" s="552"/>
      <c r="BX138" s="552"/>
      <c r="BY138" s="552"/>
      <c r="BZ138" s="552"/>
      <c r="CA138" s="552"/>
      <c r="CB138" s="552"/>
      <c r="CC138" s="576"/>
    </row>
    <row r="139" spans="1:81" s="381" customFormat="1" ht="18" customHeight="1">
      <c r="A139" s="388"/>
      <c r="B139" s="394"/>
      <c r="C139" s="417"/>
      <c r="D139" s="447"/>
      <c r="E139" s="447"/>
      <c r="F139" s="447"/>
      <c r="G139" s="447"/>
      <c r="H139" s="447"/>
      <c r="I139" s="447"/>
      <c r="J139" s="447"/>
      <c r="K139" s="447"/>
      <c r="L139" s="447"/>
      <c r="M139" s="447"/>
      <c r="N139" s="447"/>
      <c r="O139" s="447"/>
      <c r="P139" s="447"/>
      <c r="Q139" s="447"/>
      <c r="R139" s="447"/>
      <c r="S139" s="447"/>
      <c r="T139" s="476"/>
      <c r="U139" s="492" t="s">
        <v>239</v>
      </c>
      <c r="V139" s="515"/>
      <c r="W139" s="515"/>
      <c r="X139" s="515"/>
      <c r="Y139" s="515"/>
      <c r="Z139" s="515"/>
      <c r="AA139" s="515"/>
      <c r="AB139" s="515"/>
      <c r="AC139" s="515"/>
      <c r="AD139" s="515"/>
      <c r="AE139" s="515"/>
      <c r="AF139" s="515"/>
      <c r="AG139" s="515"/>
      <c r="AH139" s="515"/>
      <c r="AI139" s="515"/>
      <c r="AJ139" s="515"/>
      <c r="AK139" s="515"/>
      <c r="AL139" s="515"/>
      <c r="AM139" s="515"/>
      <c r="AN139" s="515"/>
      <c r="AO139" s="536"/>
      <c r="AP139" s="489" t="s">
        <v>1319</v>
      </c>
      <c r="AQ139" s="510"/>
      <c r="AR139" s="510"/>
      <c r="AS139" s="510"/>
      <c r="AT139" s="510"/>
      <c r="AU139" s="510"/>
      <c r="AV139" s="510"/>
      <c r="AW139" s="510"/>
      <c r="AX139" s="510"/>
      <c r="AY139" s="510"/>
      <c r="AZ139" s="510"/>
      <c r="BA139" s="510"/>
      <c r="BB139" s="510"/>
      <c r="BC139" s="510"/>
      <c r="BD139" s="510"/>
      <c r="BE139" s="510"/>
      <c r="BF139" s="510"/>
      <c r="BG139" s="510"/>
      <c r="BH139" s="510"/>
      <c r="BI139" s="510"/>
      <c r="BJ139" s="510"/>
      <c r="BK139" s="510"/>
      <c r="BL139" s="510"/>
      <c r="BM139" s="510"/>
      <c r="BN139" s="510"/>
      <c r="BO139" s="510"/>
      <c r="BP139" s="510"/>
      <c r="BQ139" s="510"/>
      <c r="BR139" s="510"/>
      <c r="BS139" s="510"/>
      <c r="BT139" s="510"/>
      <c r="BU139" s="510"/>
      <c r="BV139" s="510"/>
      <c r="BW139" s="510"/>
      <c r="BX139" s="510"/>
      <c r="BY139" s="510"/>
      <c r="BZ139" s="510"/>
      <c r="CA139" s="510"/>
      <c r="CB139" s="510"/>
      <c r="CC139" s="564"/>
    </row>
    <row r="140" spans="1:81" s="381" customFormat="1" ht="18" customHeight="1">
      <c r="A140" s="388"/>
      <c r="B140" s="394"/>
      <c r="C140" s="417"/>
      <c r="D140" s="447"/>
      <c r="E140" s="447"/>
      <c r="F140" s="447"/>
      <c r="G140" s="447"/>
      <c r="H140" s="447"/>
      <c r="I140" s="447"/>
      <c r="J140" s="447"/>
      <c r="K140" s="447"/>
      <c r="L140" s="447"/>
      <c r="M140" s="447"/>
      <c r="N140" s="447"/>
      <c r="O140" s="447"/>
      <c r="P140" s="447"/>
      <c r="Q140" s="447"/>
      <c r="R140" s="447"/>
      <c r="S140" s="447"/>
      <c r="T140" s="476"/>
      <c r="U140" s="494"/>
      <c r="V140" s="518"/>
      <c r="W140" s="518"/>
      <c r="X140" s="518"/>
      <c r="Y140" s="518"/>
      <c r="Z140" s="518"/>
      <c r="AA140" s="518"/>
      <c r="AB140" s="518"/>
      <c r="AC140" s="518"/>
      <c r="AD140" s="518"/>
      <c r="AE140" s="518"/>
      <c r="AF140" s="518"/>
      <c r="AG140" s="518"/>
      <c r="AH140" s="518"/>
      <c r="AI140" s="518"/>
      <c r="AJ140" s="518"/>
      <c r="AK140" s="518"/>
      <c r="AL140" s="518"/>
      <c r="AM140" s="518"/>
      <c r="AN140" s="518"/>
      <c r="AO140" s="539"/>
      <c r="AP140" s="489" t="s">
        <v>1531</v>
      </c>
      <c r="AQ140" s="510"/>
      <c r="AR140" s="510"/>
      <c r="AS140" s="510"/>
      <c r="AT140" s="510"/>
      <c r="AU140" s="510"/>
      <c r="AV140" s="510"/>
      <c r="AW140" s="510"/>
      <c r="AX140" s="510"/>
      <c r="AY140" s="510"/>
      <c r="AZ140" s="510"/>
      <c r="BA140" s="510"/>
      <c r="BB140" s="510"/>
      <c r="BC140" s="510"/>
      <c r="BD140" s="510"/>
      <c r="BE140" s="510"/>
      <c r="BF140" s="510"/>
      <c r="BG140" s="510"/>
      <c r="BH140" s="510"/>
      <c r="BI140" s="510"/>
      <c r="BJ140" s="510"/>
      <c r="BK140" s="510"/>
      <c r="BL140" s="510"/>
      <c r="BM140" s="510"/>
      <c r="BN140" s="510"/>
      <c r="BO140" s="510"/>
      <c r="BP140" s="510"/>
      <c r="BQ140" s="510"/>
      <c r="BR140" s="510"/>
      <c r="BS140" s="510"/>
      <c r="BT140" s="510"/>
      <c r="BU140" s="510"/>
      <c r="BV140" s="510"/>
      <c r="BW140" s="510"/>
      <c r="BX140" s="510"/>
      <c r="BY140" s="510"/>
      <c r="BZ140" s="510"/>
      <c r="CA140" s="510"/>
      <c r="CB140" s="510"/>
      <c r="CC140" s="564"/>
    </row>
    <row r="141" spans="1:81" s="381" customFormat="1" ht="18" customHeight="1">
      <c r="A141" s="388"/>
      <c r="B141" s="394"/>
      <c r="C141" s="417"/>
      <c r="D141" s="447"/>
      <c r="E141" s="447"/>
      <c r="F141" s="447"/>
      <c r="G141" s="447"/>
      <c r="H141" s="447"/>
      <c r="I141" s="447"/>
      <c r="J141" s="447"/>
      <c r="K141" s="447"/>
      <c r="L141" s="447"/>
      <c r="M141" s="447"/>
      <c r="N141" s="447"/>
      <c r="O141" s="447"/>
      <c r="P141" s="447"/>
      <c r="Q141" s="447"/>
      <c r="R141" s="447"/>
      <c r="S141" s="447"/>
      <c r="T141" s="476"/>
      <c r="U141" s="493"/>
      <c r="V141" s="516"/>
      <c r="W141" s="516"/>
      <c r="X141" s="516"/>
      <c r="Y141" s="516"/>
      <c r="Z141" s="516"/>
      <c r="AA141" s="516"/>
      <c r="AB141" s="516"/>
      <c r="AC141" s="516"/>
      <c r="AD141" s="516"/>
      <c r="AE141" s="516"/>
      <c r="AF141" s="516"/>
      <c r="AG141" s="516"/>
      <c r="AH141" s="516"/>
      <c r="AI141" s="516"/>
      <c r="AJ141" s="516"/>
      <c r="AK141" s="516"/>
      <c r="AL141" s="516"/>
      <c r="AM141" s="516"/>
      <c r="AN141" s="516"/>
      <c r="AO141" s="537"/>
      <c r="AP141" s="489" t="s">
        <v>1632</v>
      </c>
      <c r="AQ141" s="510"/>
      <c r="AR141" s="510"/>
      <c r="AS141" s="510"/>
      <c r="AT141" s="510"/>
      <c r="AU141" s="510"/>
      <c r="AV141" s="510"/>
      <c r="AW141" s="510"/>
      <c r="AX141" s="510"/>
      <c r="AY141" s="510"/>
      <c r="AZ141" s="510"/>
      <c r="BA141" s="510"/>
      <c r="BB141" s="510"/>
      <c r="BC141" s="510"/>
      <c r="BD141" s="510"/>
      <c r="BE141" s="510"/>
      <c r="BF141" s="510"/>
      <c r="BG141" s="510"/>
      <c r="BH141" s="510"/>
      <c r="BI141" s="510"/>
      <c r="BJ141" s="510"/>
      <c r="BK141" s="510"/>
      <c r="BL141" s="510"/>
      <c r="BM141" s="510"/>
      <c r="BN141" s="510"/>
      <c r="BO141" s="510"/>
      <c r="BP141" s="510"/>
      <c r="BQ141" s="510"/>
      <c r="BR141" s="510"/>
      <c r="BS141" s="510"/>
      <c r="BT141" s="510"/>
      <c r="BU141" s="510"/>
      <c r="BV141" s="510"/>
      <c r="BW141" s="510"/>
      <c r="BX141" s="510"/>
      <c r="BY141" s="510"/>
      <c r="BZ141" s="510"/>
      <c r="CA141" s="510"/>
      <c r="CB141" s="510"/>
      <c r="CC141" s="564"/>
    </row>
    <row r="142" spans="1:81" s="382" customFormat="1" ht="18" customHeight="1">
      <c r="A142" s="389"/>
      <c r="B142" s="395"/>
      <c r="C142" s="418"/>
      <c r="D142" s="448"/>
      <c r="E142" s="448"/>
      <c r="F142" s="448"/>
      <c r="G142" s="448"/>
      <c r="H142" s="448"/>
      <c r="I142" s="448"/>
      <c r="J142" s="448"/>
      <c r="K142" s="448"/>
      <c r="L142" s="448"/>
      <c r="M142" s="448"/>
      <c r="N142" s="448"/>
      <c r="O142" s="448"/>
      <c r="P142" s="448"/>
      <c r="Q142" s="448"/>
      <c r="R142" s="448"/>
      <c r="S142" s="448"/>
      <c r="T142" s="477"/>
      <c r="U142" s="488" t="s">
        <v>705</v>
      </c>
      <c r="V142" s="507"/>
      <c r="W142" s="507"/>
      <c r="X142" s="507"/>
      <c r="Y142" s="507"/>
      <c r="Z142" s="507"/>
      <c r="AA142" s="507"/>
      <c r="AB142" s="507"/>
      <c r="AC142" s="507"/>
      <c r="AD142" s="507"/>
      <c r="AE142" s="507"/>
      <c r="AF142" s="507"/>
      <c r="AG142" s="507"/>
      <c r="AH142" s="507"/>
      <c r="AI142" s="507"/>
      <c r="AJ142" s="507"/>
      <c r="AK142" s="507"/>
      <c r="AL142" s="507"/>
      <c r="AM142" s="507"/>
      <c r="AN142" s="507"/>
      <c r="AO142" s="507"/>
      <c r="AP142" s="488" t="s">
        <v>228</v>
      </c>
      <c r="AQ142" s="520"/>
      <c r="AR142" s="520"/>
      <c r="AS142" s="520"/>
      <c r="AT142" s="520"/>
      <c r="AU142" s="520"/>
      <c r="AV142" s="520"/>
      <c r="AW142" s="520"/>
      <c r="AX142" s="520"/>
      <c r="AY142" s="520"/>
      <c r="AZ142" s="520"/>
      <c r="BA142" s="520"/>
      <c r="BB142" s="520"/>
      <c r="BC142" s="520"/>
      <c r="BD142" s="520"/>
      <c r="BE142" s="520"/>
      <c r="BF142" s="520"/>
      <c r="BG142" s="520"/>
      <c r="BH142" s="520"/>
      <c r="BI142" s="520"/>
      <c r="BJ142" s="520"/>
      <c r="BK142" s="520"/>
      <c r="BL142" s="520"/>
      <c r="BM142" s="520"/>
      <c r="BN142" s="520"/>
      <c r="BO142" s="520"/>
      <c r="BP142" s="520"/>
      <c r="BQ142" s="520"/>
      <c r="BR142" s="520"/>
      <c r="BS142" s="520"/>
      <c r="BT142" s="520"/>
      <c r="BU142" s="520"/>
      <c r="BV142" s="520"/>
      <c r="BW142" s="520"/>
      <c r="BX142" s="520"/>
      <c r="BY142" s="520"/>
      <c r="BZ142" s="520"/>
      <c r="CA142" s="520"/>
      <c r="CB142" s="520"/>
      <c r="CC142" s="562"/>
    </row>
    <row r="143" spans="1:81" s="382" customFormat="1" ht="18" customHeight="1">
      <c r="A143" s="387" t="s">
        <v>1509</v>
      </c>
      <c r="B143" s="393"/>
      <c r="C143" s="419" t="s">
        <v>1439</v>
      </c>
      <c r="D143" s="443"/>
      <c r="E143" s="443"/>
      <c r="F143" s="443"/>
      <c r="G143" s="443"/>
      <c r="H143" s="443"/>
      <c r="I143" s="443"/>
      <c r="J143" s="443"/>
      <c r="K143" s="443"/>
      <c r="L143" s="443"/>
      <c r="M143" s="443"/>
      <c r="N143" s="443"/>
      <c r="O143" s="443"/>
      <c r="P143" s="443"/>
      <c r="Q143" s="443"/>
      <c r="R143" s="443"/>
      <c r="S143" s="443"/>
      <c r="T143" s="472"/>
      <c r="U143" s="502" t="s">
        <v>686</v>
      </c>
      <c r="V143" s="527"/>
      <c r="W143" s="527"/>
      <c r="X143" s="527"/>
      <c r="Y143" s="527"/>
      <c r="Z143" s="527"/>
      <c r="AA143" s="527"/>
      <c r="AB143" s="527"/>
      <c r="AC143" s="527"/>
      <c r="AD143" s="527"/>
      <c r="AE143" s="527"/>
      <c r="AF143" s="527"/>
      <c r="AG143" s="527"/>
      <c r="AH143" s="527"/>
      <c r="AI143" s="527"/>
      <c r="AJ143" s="527"/>
      <c r="AK143" s="527"/>
      <c r="AL143" s="527"/>
      <c r="AM143" s="527"/>
      <c r="AN143" s="527"/>
      <c r="AO143" s="546"/>
      <c r="AP143" s="490" t="s">
        <v>1105</v>
      </c>
      <c r="AQ143" s="503"/>
      <c r="AR143" s="503"/>
      <c r="AS143" s="503"/>
      <c r="AT143" s="503"/>
      <c r="AU143" s="503"/>
      <c r="AV143" s="503"/>
      <c r="AW143" s="503"/>
      <c r="AX143" s="503"/>
      <c r="AY143" s="503"/>
      <c r="AZ143" s="503"/>
      <c r="BA143" s="503"/>
      <c r="BB143" s="503"/>
      <c r="BC143" s="503"/>
      <c r="BD143" s="503"/>
      <c r="BE143" s="503"/>
      <c r="BF143" s="503"/>
      <c r="BG143" s="503"/>
      <c r="BH143" s="503"/>
      <c r="BI143" s="503"/>
      <c r="BJ143" s="503"/>
      <c r="BK143" s="503"/>
      <c r="BL143" s="503"/>
      <c r="BM143" s="503"/>
      <c r="BN143" s="503"/>
      <c r="BO143" s="503"/>
      <c r="BP143" s="503"/>
      <c r="BQ143" s="503"/>
      <c r="BR143" s="503"/>
      <c r="BS143" s="503"/>
      <c r="BT143" s="503"/>
      <c r="BU143" s="503"/>
      <c r="BV143" s="503"/>
      <c r="BW143" s="503"/>
      <c r="BX143" s="503"/>
      <c r="BY143" s="503"/>
      <c r="BZ143" s="503"/>
      <c r="CA143" s="503"/>
      <c r="CB143" s="503"/>
      <c r="CC143" s="565"/>
    </row>
    <row r="144" spans="1:81" s="382" customFormat="1" ht="18" customHeight="1">
      <c r="A144" s="388"/>
      <c r="B144" s="394"/>
      <c r="C144" s="415"/>
      <c r="D144" s="444"/>
      <c r="E144" s="444"/>
      <c r="F144" s="444"/>
      <c r="G144" s="444"/>
      <c r="H144" s="444"/>
      <c r="I144" s="444"/>
      <c r="J144" s="444"/>
      <c r="K144" s="444"/>
      <c r="L144" s="444"/>
      <c r="M144" s="444"/>
      <c r="N144" s="444"/>
      <c r="O144" s="444"/>
      <c r="P144" s="444"/>
      <c r="Q144" s="444"/>
      <c r="R144" s="444"/>
      <c r="S144" s="444"/>
      <c r="T144" s="473"/>
      <c r="U144" s="502" t="s">
        <v>1258</v>
      </c>
      <c r="V144" s="527"/>
      <c r="W144" s="527"/>
      <c r="X144" s="527"/>
      <c r="Y144" s="527"/>
      <c r="Z144" s="527"/>
      <c r="AA144" s="527"/>
      <c r="AB144" s="527"/>
      <c r="AC144" s="527"/>
      <c r="AD144" s="527"/>
      <c r="AE144" s="527"/>
      <c r="AF144" s="527"/>
      <c r="AG144" s="527"/>
      <c r="AH144" s="527"/>
      <c r="AI144" s="527"/>
      <c r="AJ144" s="527"/>
      <c r="AK144" s="527"/>
      <c r="AL144" s="527"/>
      <c r="AM144" s="527"/>
      <c r="AN144" s="527"/>
      <c r="AO144" s="546"/>
      <c r="AP144" s="490" t="s">
        <v>638</v>
      </c>
      <c r="AQ144" s="503"/>
      <c r="AR144" s="503"/>
      <c r="AS144" s="503"/>
      <c r="AT144" s="503"/>
      <c r="AU144" s="503"/>
      <c r="AV144" s="503"/>
      <c r="AW144" s="503"/>
      <c r="AX144" s="503"/>
      <c r="AY144" s="503"/>
      <c r="AZ144" s="503"/>
      <c r="BA144" s="503"/>
      <c r="BB144" s="503"/>
      <c r="BC144" s="503"/>
      <c r="BD144" s="503"/>
      <c r="BE144" s="503"/>
      <c r="BF144" s="503"/>
      <c r="BG144" s="503"/>
      <c r="BH144" s="503"/>
      <c r="BI144" s="503"/>
      <c r="BJ144" s="503"/>
      <c r="BK144" s="503"/>
      <c r="BL144" s="503"/>
      <c r="BM144" s="503"/>
      <c r="BN144" s="503"/>
      <c r="BO144" s="503"/>
      <c r="BP144" s="503"/>
      <c r="BQ144" s="503"/>
      <c r="BR144" s="503"/>
      <c r="BS144" s="503"/>
      <c r="BT144" s="503"/>
      <c r="BU144" s="503"/>
      <c r="BV144" s="503"/>
      <c r="BW144" s="503"/>
      <c r="BX144" s="503"/>
      <c r="BY144" s="503"/>
      <c r="BZ144" s="503"/>
      <c r="CA144" s="503"/>
      <c r="CB144" s="503"/>
      <c r="CC144" s="565"/>
    </row>
    <row r="145" spans="1:81" s="382" customFormat="1" ht="18" customHeight="1">
      <c r="A145" s="388"/>
      <c r="B145" s="394"/>
      <c r="C145" s="415"/>
      <c r="D145" s="444"/>
      <c r="E145" s="444"/>
      <c r="F145" s="444"/>
      <c r="G145" s="444"/>
      <c r="H145" s="444"/>
      <c r="I145" s="444"/>
      <c r="J145" s="444"/>
      <c r="K145" s="444"/>
      <c r="L145" s="444"/>
      <c r="M145" s="444"/>
      <c r="N145" s="444"/>
      <c r="O145" s="444"/>
      <c r="P145" s="444"/>
      <c r="Q145" s="444"/>
      <c r="R145" s="444"/>
      <c r="S145" s="444"/>
      <c r="T145" s="473"/>
      <c r="U145" s="486" t="s">
        <v>1480</v>
      </c>
      <c r="V145" s="527"/>
      <c r="W145" s="527"/>
      <c r="X145" s="527"/>
      <c r="Y145" s="527"/>
      <c r="Z145" s="527"/>
      <c r="AA145" s="527"/>
      <c r="AB145" s="527"/>
      <c r="AC145" s="527"/>
      <c r="AD145" s="527"/>
      <c r="AE145" s="527"/>
      <c r="AF145" s="527"/>
      <c r="AG145" s="527"/>
      <c r="AH145" s="527"/>
      <c r="AI145" s="527"/>
      <c r="AJ145" s="527"/>
      <c r="AK145" s="527"/>
      <c r="AL145" s="527"/>
      <c r="AM145" s="527"/>
      <c r="AN145" s="527"/>
      <c r="AO145" s="546"/>
      <c r="AP145" s="490" t="s">
        <v>1657</v>
      </c>
      <c r="AQ145" s="503"/>
      <c r="AR145" s="503"/>
      <c r="AS145" s="503"/>
      <c r="AT145" s="503"/>
      <c r="AU145" s="503"/>
      <c r="AV145" s="503"/>
      <c r="AW145" s="503"/>
      <c r="AX145" s="503"/>
      <c r="AY145" s="503"/>
      <c r="AZ145" s="503"/>
      <c r="BA145" s="503"/>
      <c r="BB145" s="503"/>
      <c r="BC145" s="503"/>
      <c r="BD145" s="503"/>
      <c r="BE145" s="503"/>
      <c r="BF145" s="503"/>
      <c r="BG145" s="503"/>
      <c r="BH145" s="503"/>
      <c r="BI145" s="503"/>
      <c r="BJ145" s="503"/>
      <c r="BK145" s="503"/>
      <c r="BL145" s="503"/>
      <c r="BM145" s="503"/>
      <c r="BN145" s="503"/>
      <c r="BO145" s="503"/>
      <c r="BP145" s="503"/>
      <c r="BQ145" s="503"/>
      <c r="BR145" s="503"/>
      <c r="BS145" s="503"/>
      <c r="BT145" s="503"/>
      <c r="BU145" s="503"/>
      <c r="BV145" s="503"/>
      <c r="BW145" s="503"/>
      <c r="BX145" s="503"/>
      <c r="BY145" s="503"/>
      <c r="BZ145" s="503"/>
      <c r="CA145" s="503"/>
      <c r="CB145" s="503"/>
      <c r="CC145" s="565"/>
    </row>
    <row r="146" spans="1:81" s="382" customFormat="1" ht="19.2" customHeight="1">
      <c r="A146" s="388"/>
      <c r="B146" s="394"/>
      <c r="C146" s="415"/>
      <c r="D146" s="444"/>
      <c r="E146" s="444"/>
      <c r="F146" s="444"/>
      <c r="G146" s="444"/>
      <c r="H146" s="444"/>
      <c r="I146" s="444"/>
      <c r="J146" s="444"/>
      <c r="K146" s="444"/>
      <c r="L146" s="444"/>
      <c r="M146" s="444"/>
      <c r="N146" s="444"/>
      <c r="O146" s="444"/>
      <c r="P146" s="444"/>
      <c r="Q146" s="444"/>
      <c r="R146" s="444"/>
      <c r="S146" s="444"/>
      <c r="T146" s="473"/>
      <c r="U146" s="487" t="s">
        <v>82</v>
      </c>
      <c r="V146" s="499"/>
      <c r="W146" s="499"/>
      <c r="X146" s="499"/>
      <c r="Y146" s="499"/>
      <c r="Z146" s="499"/>
      <c r="AA146" s="499"/>
      <c r="AB146" s="499"/>
      <c r="AC146" s="499"/>
      <c r="AD146" s="499"/>
      <c r="AE146" s="499"/>
      <c r="AF146" s="499"/>
      <c r="AG146" s="499"/>
      <c r="AH146" s="499"/>
      <c r="AI146" s="499"/>
      <c r="AJ146" s="499"/>
      <c r="AK146" s="499"/>
      <c r="AL146" s="499"/>
      <c r="AM146" s="499"/>
      <c r="AN146" s="499"/>
      <c r="AO146" s="499"/>
      <c r="AP146" s="487" t="s">
        <v>1490</v>
      </c>
      <c r="AQ146" s="499"/>
      <c r="AR146" s="499"/>
      <c r="AS146" s="499"/>
      <c r="AT146" s="499"/>
      <c r="AU146" s="499"/>
      <c r="AV146" s="499"/>
      <c r="AW146" s="499"/>
      <c r="AX146" s="499"/>
      <c r="AY146" s="499"/>
      <c r="AZ146" s="499"/>
      <c r="BA146" s="499"/>
      <c r="BB146" s="499"/>
      <c r="BC146" s="499"/>
      <c r="BD146" s="499"/>
      <c r="BE146" s="499"/>
      <c r="BF146" s="499"/>
      <c r="BG146" s="499"/>
      <c r="BH146" s="499"/>
      <c r="BI146" s="499"/>
      <c r="BJ146" s="499"/>
      <c r="BK146" s="499"/>
      <c r="BL146" s="499"/>
      <c r="BM146" s="499"/>
      <c r="BN146" s="499"/>
      <c r="BO146" s="499"/>
      <c r="BP146" s="499"/>
      <c r="BQ146" s="499"/>
      <c r="BR146" s="499"/>
      <c r="BS146" s="499"/>
      <c r="BT146" s="499"/>
      <c r="BU146" s="499"/>
      <c r="BV146" s="499"/>
      <c r="BW146" s="499"/>
      <c r="BX146" s="499"/>
      <c r="BY146" s="499"/>
      <c r="BZ146" s="499"/>
      <c r="CA146" s="499"/>
      <c r="CB146" s="499"/>
      <c r="CC146" s="561"/>
    </row>
    <row r="147" spans="1:81" s="381" customFormat="1" ht="18" customHeight="1">
      <c r="A147" s="388"/>
      <c r="B147" s="394"/>
      <c r="C147" s="415"/>
      <c r="D147" s="444"/>
      <c r="E147" s="444"/>
      <c r="F147" s="444"/>
      <c r="G147" s="444"/>
      <c r="H147" s="444"/>
      <c r="I147" s="444"/>
      <c r="J147" s="444"/>
      <c r="K147" s="444"/>
      <c r="L147" s="444"/>
      <c r="M147" s="444"/>
      <c r="N147" s="444"/>
      <c r="O147" s="444"/>
      <c r="P147" s="444"/>
      <c r="Q147" s="444"/>
      <c r="R147" s="444"/>
      <c r="S147" s="444"/>
      <c r="T147" s="473"/>
      <c r="U147" s="492" t="s">
        <v>239</v>
      </c>
      <c r="V147" s="515"/>
      <c r="W147" s="515"/>
      <c r="X147" s="515"/>
      <c r="Y147" s="515"/>
      <c r="Z147" s="515"/>
      <c r="AA147" s="515"/>
      <c r="AB147" s="515"/>
      <c r="AC147" s="515"/>
      <c r="AD147" s="515"/>
      <c r="AE147" s="515"/>
      <c r="AF147" s="515"/>
      <c r="AG147" s="515"/>
      <c r="AH147" s="515"/>
      <c r="AI147" s="515"/>
      <c r="AJ147" s="515"/>
      <c r="AK147" s="515"/>
      <c r="AL147" s="515"/>
      <c r="AM147" s="515"/>
      <c r="AN147" s="515"/>
      <c r="AO147" s="536"/>
      <c r="AP147" s="489" t="s">
        <v>1658</v>
      </c>
      <c r="AQ147" s="510"/>
      <c r="AR147" s="510"/>
      <c r="AS147" s="510"/>
      <c r="AT147" s="510"/>
      <c r="AU147" s="510"/>
      <c r="AV147" s="510"/>
      <c r="AW147" s="510"/>
      <c r="AX147" s="510"/>
      <c r="AY147" s="510"/>
      <c r="AZ147" s="510"/>
      <c r="BA147" s="510"/>
      <c r="BB147" s="510"/>
      <c r="BC147" s="510"/>
      <c r="BD147" s="510"/>
      <c r="BE147" s="510"/>
      <c r="BF147" s="510"/>
      <c r="BG147" s="510"/>
      <c r="BH147" s="510"/>
      <c r="BI147" s="510"/>
      <c r="BJ147" s="510"/>
      <c r="BK147" s="510"/>
      <c r="BL147" s="510"/>
      <c r="BM147" s="510"/>
      <c r="BN147" s="510"/>
      <c r="BO147" s="510"/>
      <c r="BP147" s="510"/>
      <c r="BQ147" s="510"/>
      <c r="BR147" s="510"/>
      <c r="BS147" s="510"/>
      <c r="BT147" s="510"/>
      <c r="BU147" s="510"/>
      <c r="BV147" s="510"/>
      <c r="BW147" s="510"/>
      <c r="BX147" s="510"/>
      <c r="BY147" s="510"/>
      <c r="BZ147" s="510"/>
      <c r="CA147" s="510"/>
      <c r="CB147" s="510"/>
      <c r="CC147" s="564"/>
    </row>
    <row r="148" spans="1:81" s="381" customFormat="1" ht="18" customHeight="1">
      <c r="A148" s="388"/>
      <c r="B148" s="394"/>
      <c r="C148" s="415"/>
      <c r="D148" s="444"/>
      <c r="E148" s="444"/>
      <c r="F148" s="444"/>
      <c r="G148" s="444"/>
      <c r="H148" s="444"/>
      <c r="I148" s="444"/>
      <c r="J148" s="444"/>
      <c r="K148" s="444"/>
      <c r="L148" s="444"/>
      <c r="M148" s="444"/>
      <c r="N148" s="444"/>
      <c r="O148" s="444"/>
      <c r="P148" s="444"/>
      <c r="Q148" s="444"/>
      <c r="R148" s="444"/>
      <c r="S148" s="444"/>
      <c r="T148" s="473"/>
      <c r="U148" s="494"/>
      <c r="V148" s="518"/>
      <c r="W148" s="518"/>
      <c r="X148" s="518"/>
      <c r="Y148" s="518"/>
      <c r="Z148" s="518"/>
      <c r="AA148" s="518"/>
      <c r="AB148" s="518"/>
      <c r="AC148" s="518"/>
      <c r="AD148" s="518"/>
      <c r="AE148" s="518"/>
      <c r="AF148" s="518"/>
      <c r="AG148" s="518"/>
      <c r="AH148" s="518"/>
      <c r="AI148" s="518"/>
      <c r="AJ148" s="518"/>
      <c r="AK148" s="518"/>
      <c r="AL148" s="518"/>
      <c r="AM148" s="518"/>
      <c r="AN148" s="518"/>
      <c r="AO148" s="539"/>
      <c r="AP148" s="489" t="s">
        <v>1659</v>
      </c>
      <c r="AQ148" s="510"/>
      <c r="AR148" s="510"/>
      <c r="AS148" s="510"/>
      <c r="AT148" s="510"/>
      <c r="AU148" s="510"/>
      <c r="AV148" s="510"/>
      <c r="AW148" s="510"/>
      <c r="AX148" s="510"/>
      <c r="AY148" s="510"/>
      <c r="AZ148" s="510"/>
      <c r="BA148" s="510"/>
      <c r="BB148" s="510"/>
      <c r="BC148" s="510"/>
      <c r="BD148" s="510"/>
      <c r="BE148" s="510"/>
      <c r="BF148" s="510"/>
      <c r="BG148" s="510"/>
      <c r="BH148" s="510"/>
      <c r="BI148" s="510"/>
      <c r="BJ148" s="510"/>
      <c r="BK148" s="510"/>
      <c r="BL148" s="510"/>
      <c r="BM148" s="510"/>
      <c r="BN148" s="510"/>
      <c r="BO148" s="510"/>
      <c r="BP148" s="510"/>
      <c r="BQ148" s="510"/>
      <c r="BR148" s="510"/>
      <c r="BS148" s="510"/>
      <c r="BT148" s="510"/>
      <c r="BU148" s="510"/>
      <c r="BV148" s="510"/>
      <c r="BW148" s="510"/>
      <c r="BX148" s="510"/>
      <c r="BY148" s="510"/>
      <c r="BZ148" s="510"/>
      <c r="CA148" s="510"/>
      <c r="CB148" s="510"/>
      <c r="CC148" s="564"/>
    </row>
    <row r="149" spans="1:81" s="381" customFormat="1" ht="18" customHeight="1">
      <c r="A149" s="388"/>
      <c r="B149" s="394"/>
      <c r="C149" s="415"/>
      <c r="D149" s="444"/>
      <c r="E149" s="444"/>
      <c r="F149" s="444"/>
      <c r="G149" s="444"/>
      <c r="H149" s="444"/>
      <c r="I149" s="444"/>
      <c r="J149" s="444"/>
      <c r="K149" s="444"/>
      <c r="L149" s="444"/>
      <c r="M149" s="444"/>
      <c r="N149" s="444"/>
      <c r="O149" s="444"/>
      <c r="P149" s="444"/>
      <c r="Q149" s="444"/>
      <c r="R149" s="444"/>
      <c r="S149" s="444"/>
      <c r="T149" s="473"/>
      <c r="U149" s="493"/>
      <c r="V149" s="516"/>
      <c r="W149" s="516"/>
      <c r="X149" s="516"/>
      <c r="Y149" s="516"/>
      <c r="Z149" s="516"/>
      <c r="AA149" s="516"/>
      <c r="AB149" s="516"/>
      <c r="AC149" s="516"/>
      <c r="AD149" s="516"/>
      <c r="AE149" s="516"/>
      <c r="AF149" s="516"/>
      <c r="AG149" s="516"/>
      <c r="AH149" s="516"/>
      <c r="AI149" s="516"/>
      <c r="AJ149" s="516"/>
      <c r="AK149" s="516"/>
      <c r="AL149" s="516"/>
      <c r="AM149" s="516"/>
      <c r="AN149" s="516"/>
      <c r="AO149" s="537"/>
      <c r="AP149" s="489" t="s">
        <v>1660</v>
      </c>
      <c r="AQ149" s="510"/>
      <c r="AR149" s="510"/>
      <c r="AS149" s="510"/>
      <c r="AT149" s="510"/>
      <c r="AU149" s="510"/>
      <c r="AV149" s="510"/>
      <c r="AW149" s="510"/>
      <c r="AX149" s="510"/>
      <c r="AY149" s="510"/>
      <c r="AZ149" s="510"/>
      <c r="BA149" s="510"/>
      <c r="BB149" s="510"/>
      <c r="BC149" s="510"/>
      <c r="BD149" s="510"/>
      <c r="BE149" s="510"/>
      <c r="BF149" s="510"/>
      <c r="BG149" s="510"/>
      <c r="BH149" s="510"/>
      <c r="BI149" s="510"/>
      <c r="BJ149" s="510"/>
      <c r="BK149" s="510"/>
      <c r="BL149" s="510"/>
      <c r="BM149" s="510"/>
      <c r="BN149" s="510"/>
      <c r="BO149" s="510"/>
      <c r="BP149" s="510"/>
      <c r="BQ149" s="510"/>
      <c r="BR149" s="510"/>
      <c r="BS149" s="510"/>
      <c r="BT149" s="510"/>
      <c r="BU149" s="510"/>
      <c r="BV149" s="510"/>
      <c r="BW149" s="510"/>
      <c r="BX149" s="510"/>
      <c r="BY149" s="510"/>
      <c r="BZ149" s="510"/>
      <c r="CA149" s="510"/>
      <c r="CB149" s="510"/>
      <c r="CC149" s="564"/>
    </row>
    <row r="150" spans="1:81" s="382" customFormat="1" ht="18" customHeight="1">
      <c r="A150" s="388"/>
      <c r="B150" s="394"/>
      <c r="C150" s="415"/>
      <c r="D150" s="444"/>
      <c r="E150" s="444"/>
      <c r="F150" s="444"/>
      <c r="G150" s="444"/>
      <c r="H150" s="444"/>
      <c r="I150" s="444"/>
      <c r="J150" s="444"/>
      <c r="K150" s="444"/>
      <c r="L150" s="444"/>
      <c r="M150" s="444"/>
      <c r="N150" s="444"/>
      <c r="O150" s="444"/>
      <c r="P150" s="444"/>
      <c r="Q150" s="444"/>
      <c r="R150" s="444"/>
      <c r="S150" s="444"/>
      <c r="T150" s="473"/>
      <c r="U150" s="487" t="s">
        <v>705</v>
      </c>
      <c r="V150" s="499"/>
      <c r="W150" s="499"/>
      <c r="X150" s="499"/>
      <c r="Y150" s="499"/>
      <c r="Z150" s="499"/>
      <c r="AA150" s="499"/>
      <c r="AB150" s="499"/>
      <c r="AC150" s="499"/>
      <c r="AD150" s="499"/>
      <c r="AE150" s="499"/>
      <c r="AF150" s="499"/>
      <c r="AG150" s="499"/>
      <c r="AH150" s="499"/>
      <c r="AI150" s="499"/>
      <c r="AJ150" s="499"/>
      <c r="AK150" s="499"/>
      <c r="AL150" s="499"/>
      <c r="AM150" s="499"/>
      <c r="AN150" s="499"/>
      <c r="AO150" s="499"/>
      <c r="AP150" s="487" t="s">
        <v>228</v>
      </c>
      <c r="AQ150" s="499"/>
      <c r="AR150" s="499"/>
      <c r="AS150" s="499"/>
      <c r="AT150" s="499"/>
      <c r="AU150" s="499"/>
      <c r="AV150" s="499"/>
      <c r="AW150" s="499"/>
      <c r="AX150" s="499"/>
      <c r="AY150" s="499"/>
      <c r="AZ150" s="499"/>
      <c r="BA150" s="499"/>
      <c r="BB150" s="499"/>
      <c r="BC150" s="499"/>
      <c r="BD150" s="499"/>
      <c r="BE150" s="499"/>
      <c r="BF150" s="499"/>
      <c r="BG150" s="499"/>
      <c r="BH150" s="499"/>
      <c r="BI150" s="499"/>
      <c r="BJ150" s="499"/>
      <c r="BK150" s="499"/>
      <c r="BL150" s="499"/>
      <c r="BM150" s="499"/>
      <c r="BN150" s="499"/>
      <c r="BO150" s="499"/>
      <c r="BP150" s="499"/>
      <c r="BQ150" s="499"/>
      <c r="BR150" s="499"/>
      <c r="BS150" s="499"/>
      <c r="BT150" s="499"/>
      <c r="BU150" s="499"/>
      <c r="BV150" s="499"/>
      <c r="BW150" s="499"/>
      <c r="BX150" s="499"/>
      <c r="BY150" s="499"/>
      <c r="BZ150" s="499"/>
      <c r="CA150" s="499"/>
      <c r="CB150" s="499"/>
      <c r="CC150" s="561"/>
    </row>
    <row r="151" spans="1:81" s="382" customFormat="1" ht="18" customHeight="1">
      <c r="A151" s="389"/>
      <c r="B151" s="395"/>
      <c r="C151" s="420"/>
      <c r="D151" s="449"/>
      <c r="E151" s="449"/>
      <c r="F151" s="449"/>
      <c r="G151" s="449"/>
      <c r="H151" s="449"/>
      <c r="I151" s="449"/>
      <c r="J151" s="449"/>
      <c r="K151" s="449"/>
      <c r="L151" s="449"/>
      <c r="M151" s="449"/>
      <c r="N151" s="449"/>
      <c r="O151" s="449"/>
      <c r="P151" s="449"/>
      <c r="Q151" s="449"/>
      <c r="R151" s="449"/>
      <c r="S151" s="449"/>
      <c r="T151" s="478"/>
      <c r="U151" s="488" t="s">
        <v>1656</v>
      </c>
      <c r="V151" s="507"/>
      <c r="W151" s="507"/>
      <c r="X151" s="507"/>
      <c r="Y151" s="507"/>
      <c r="Z151" s="507"/>
      <c r="AA151" s="507"/>
      <c r="AB151" s="507"/>
      <c r="AC151" s="507"/>
      <c r="AD151" s="507"/>
      <c r="AE151" s="507"/>
      <c r="AF151" s="507"/>
      <c r="AG151" s="507"/>
      <c r="AH151" s="507"/>
      <c r="AI151" s="507"/>
      <c r="AJ151" s="507"/>
      <c r="AK151" s="507"/>
      <c r="AL151" s="507"/>
      <c r="AM151" s="507"/>
      <c r="AN151" s="507"/>
      <c r="AO151" s="507"/>
      <c r="AP151" s="488" t="s">
        <v>341</v>
      </c>
      <c r="AQ151" s="520"/>
      <c r="AR151" s="520"/>
      <c r="AS151" s="520"/>
      <c r="AT151" s="520"/>
      <c r="AU151" s="520"/>
      <c r="AV151" s="520"/>
      <c r="AW151" s="520"/>
      <c r="AX151" s="520"/>
      <c r="AY151" s="520"/>
      <c r="AZ151" s="520"/>
      <c r="BA151" s="520"/>
      <c r="BB151" s="520"/>
      <c r="BC151" s="520"/>
      <c r="BD151" s="520"/>
      <c r="BE151" s="520"/>
      <c r="BF151" s="520"/>
      <c r="BG151" s="520"/>
      <c r="BH151" s="520"/>
      <c r="BI151" s="520"/>
      <c r="BJ151" s="520"/>
      <c r="BK151" s="520"/>
      <c r="BL151" s="520"/>
      <c r="BM151" s="520"/>
      <c r="BN151" s="520"/>
      <c r="BO151" s="520"/>
      <c r="BP151" s="520"/>
      <c r="BQ151" s="520"/>
      <c r="BR151" s="520"/>
      <c r="BS151" s="520"/>
      <c r="BT151" s="520"/>
      <c r="BU151" s="520"/>
      <c r="BV151" s="520"/>
      <c r="BW151" s="520"/>
      <c r="BX151" s="520"/>
      <c r="BY151" s="520"/>
      <c r="BZ151" s="520"/>
      <c r="CA151" s="520"/>
      <c r="CB151" s="520"/>
      <c r="CC151" s="562"/>
    </row>
    <row r="152" spans="1:81" s="382" customFormat="1" ht="36" customHeight="1">
      <c r="A152" s="387" t="s">
        <v>1509</v>
      </c>
      <c r="B152" s="393"/>
      <c r="C152" s="421" t="s">
        <v>233</v>
      </c>
      <c r="D152" s="450"/>
      <c r="E152" s="450"/>
      <c r="F152" s="450"/>
      <c r="G152" s="450"/>
      <c r="H152" s="450"/>
      <c r="I152" s="450"/>
      <c r="J152" s="450"/>
      <c r="K152" s="450"/>
      <c r="L152" s="450"/>
      <c r="M152" s="450"/>
      <c r="N152" s="450"/>
      <c r="O152" s="450"/>
      <c r="P152" s="450"/>
      <c r="Q152" s="450"/>
      <c r="R152" s="450"/>
      <c r="S152" s="450"/>
      <c r="T152" s="479"/>
      <c r="U152" s="490" t="s">
        <v>395</v>
      </c>
      <c r="V152" s="503"/>
      <c r="W152" s="503"/>
      <c r="X152" s="503"/>
      <c r="Y152" s="503"/>
      <c r="Z152" s="503"/>
      <c r="AA152" s="503"/>
      <c r="AB152" s="503"/>
      <c r="AC152" s="503"/>
      <c r="AD152" s="503"/>
      <c r="AE152" s="503"/>
      <c r="AF152" s="503"/>
      <c r="AG152" s="503"/>
      <c r="AH152" s="503"/>
      <c r="AI152" s="503"/>
      <c r="AJ152" s="503"/>
      <c r="AK152" s="503"/>
      <c r="AL152" s="503"/>
      <c r="AM152" s="503"/>
      <c r="AN152" s="503"/>
      <c r="AO152" s="503"/>
      <c r="AP152" s="490" t="s">
        <v>1237</v>
      </c>
      <c r="AQ152" s="503"/>
      <c r="AR152" s="503"/>
      <c r="AS152" s="503"/>
      <c r="AT152" s="503"/>
      <c r="AU152" s="503"/>
      <c r="AV152" s="503"/>
      <c r="AW152" s="503"/>
      <c r="AX152" s="503"/>
      <c r="AY152" s="503"/>
      <c r="AZ152" s="503"/>
      <c r="BA152" s="503"/>
      <c r="BB152" s="503"/>
      <c r="BC152" s="503"/>
      <c r="BD152" s="503"/>
      <c r="BE152" s="503"/>
      <c r="BF152" s="503"/>
      <c r="BG152" s="503"/>
      <c r="BH152" s="503"/>
      <c r="BI152" s="503"/>
      <c r="BJ152" s="503"/>
      <c r="BK152" s="503"/>
      <c r="BL152" s="503"/>
      <c r="BM152" s="503"/>
      <c r="BN152" s="503"/>
      <c r="BO152" s="503"/>
      <c r="BP152" s="503"/>
      <c r="BQ152" s="503"/>
      <c r="BR152" s="503"/>
      <c r="BS152" s="503"/>
      <c r="BT152" s="503"/>
      <c r="BU152" s="503"/>
      <c r="BV152" s="503"/>
      <c r="BW152" s="503"/>
      <c r="BX152" s="503"/>
      <c r="BY152" s="503"/>
      <c r="BZ152" s="503"/>
      <c r="CA152" s="503"/>
      <c r="CB152" s="503"/>
      <c r="CC152" s="565"/>
    </row>
    <row r="153" spans="1:81" s="382" customFormat="1" ht="18" customHeight="1">
      <c r="A153" s="388"/>
      <c r="B153" s="394"/>
      <c r="C153" s="422"/>
      <c r="D153" s="451"/>
      <c r="E153" s="451"/>
      <c r="F153" s="451"/>
      <c r="G153" s="451"/>
      <c r="H153" s="451"/>
      <c r="I153" s="451"/>
      <c r="J153" s="451"/>
      <c r="K153" s="451"/>
      <c r="L153" s="451"/>
      <c r="M153" s="451"/>
      <c r="N153" s="451"/>
      <c r="O153" s="451"/>
      <c r="P153" s="451"/>
      <c r="Q153" s="451"/>
      <c r="R153" s="451"/>
      <c r="S153" s="451"/>
      <c r="T153" s="480"/>
      <c r="U153" s="489" t="s">
        <v>67</v>
      </c>
      <c r="V153" s="510"/>
      <c r="W153" s="510"/>
      <c r="X153" s="510"/>
      <c r="Y153" s="510"/>
      <c r="Z153" s="510"/>
      <c r="AA153" s="510"/>
      <c r="AB153" s="510"/>
      <c r="AC153" s="510"/>
      <c r="AD153" s="510"/>
      <c r="AE153" s="510"/>
      <c r="AF153" s="510"/>
      <c r="AG153" s="510"/>
      <c r="AH153" s="510"/>
      <c r="AI153" s="510"/>
      <c r="AJ153" s="510"/>
      <c r="AK153" s="510"/>
      <c r="AL153" s="510"/>
      <c r="AM153" s="510"/>
      <c r="AN153" s="510"/>
      <c r="AO153" s="510"/>
      <c r="AP153" s="489" t="s">
        <v>1491</v>
      </c>
      <c r="AQ153" s="510"/>
      <c r="AR153" s="510"/>
      <c r="AS153" s="510"/>
      <c r="AT153" s="510"/>
      <c r="AU153" s="510"/>
      <c r="AV153" s="510"/>
      <c r="AW153" s="510"/>
      <c r="AX153" s="510"/>
      <c r="AY153" s="510"/>
      <c r="AZ153" s="510"/>
      <c r="BA153" s="510"/>
      <c r="BB153" s="510"/>
      <c r="BC153" s="510"/>
      <c r="BD153" s="510"/>
      <c r="BE153" s="510"/>
      <c r="BF153" s="510"/>
      <c r="BG153" s="510"/>
      <c r="BH153" s="510"/>
      <c r="BI153" s="510"/>
      <c r="BJ153" s="510"/>
      <c r="BK153" s="510"/>
      <c r="BL153" s="510"/>
      <c r="BM153" s="510"/>
      <c r="BN153" s="510"/>
      <c r="BO153" s="510"/>
      <c r="BP153" s="510"/>
      <c r="BQ153" s="510"/>
      <c r="BR153" s="510"/>
      <c r="BS153" s="510"/>
      <c r="BT153" s="510"/>
      <c r="BU153" s="510"/>
      <c r="BV153" s="510"/>
      <c r="BW153" s="510"/>
      <c r="BX153" s="510"/>
      <c r="BY153" s="510"/>
      <c r="BZ153" s="510"/>
      <c r="CA153" s="510"/>
      <c r="CB153" s="510"/>
      <c r="CC153" s="564"/>
    </row>
    <row r="154" spans="1:81" s="382" customFormat="1" ht="18" customHeight="1">
      <c r="A154" s="388"/>
      <c r="B154" s="394"/>
      <c r="C154" s="422"/>
      <c r="D154" s="451"/>
      <c r="E154" s="451"/>
      <c r="F154" s="451"/>
      <c r="G154" s="451"/>
      <c r="H154" s="451"/>
      <c r="I154" s="451"/>
      <c r="J154" s="451"/>
      <c r="K154" s="451"/>
      <c r="L154" s="451"/>
      <c r="M154" s="451"/>
      <c r="N154" s="451"/>
      <c r="O154" s="451"/>
      <c r="P154" s="451"/>
      <c r="Q154" s="451"/>
      <c r="R154" s="451"/>
      <c r="S154" s="451"/>
      <c r="T154" s="480"/>
      <c r="U154" s="489" t="s">
        <v>1472</v>
      </c>
      <c r="V154" s="510"/>
      <c r="W154" s="510"/>
      <c r="X154" s="510"/>
      <c r="Y154" s="510"/>
      <c r="Z154" s="510"/>
      <c r="AA154" s="510"/>
      <c r="AB154" s="510"/>
      <c r="AC154" s="510"/>
      <c r="AD154" s="510"/>
      <c r="AE154" s="510"/>
      <c r="AF154" s="510"/>
      <c r="AG154" s="510"/>
      <c r="AH154" s="510"/>
      <c r="AI154" s="510"/>
      <c r="AJ154" s="510"/>
      <c r="AK154" s="510"/>
      <c r="AL154" s="510"/>
      <c r="AM154" s="510"/>
      <c r="AN154" s="510"/>
      <c r="AO154" s="532"/>
      <c r="AP154" s="489" t="s">
        <v>1492</v>
      </c>
      <c r="AQ154" s="510"/>
      <c r="AR154" s="510"/>
      <c r="AS154" s="510"/>
      <c r="AT154" s="510"/>
      <c r="AU154" s="510"/>
      <c r="AV154" s="510"/>
      <c r="AW154" s="510"/>
      <c r="AX154" s="510"/>
      <c r="AY154" s="510"/>
      <c r="AZ154" s="510"/>
      <c r="BA154" s="510"/>
      <c r="BB154" s="510"/>
      <c r="BC154" s="510"/>
      <c r="BD154" s="510"/>
      <c r="BE154" s="510"/>
      <c r="BF154" s="510"/>
      <c r="BG154" s="510"/>
      <c r="BH154" s="510"/>
      <c r="BI154" s="510"/>
      <c r="BJ154" s="510"/>
      <c r="BK154" s="510"/>
      <c r="BL154" s="510"/>
      <c r="BM154" s="510"/>
      <c r="BN154" s="510"/>
      <c r="BO154" s="510"/>
      <c r="BP154" s="510"/>
      <c r="BQ154" s="510"/>
      <c r="BR154" s="510"/>
      <c r="BS154" s="510"/>
      <c r="BT154" s="510"/>
      <c r="BU154" s="510"/>
      <c r="BV154" s="510"/>
      <c r="BW154" s="510"/>
      <c r="BX154" s="510"/>
      <c r="BY154" s="510"/>
      <c r="BZ154" s="510"/>
      <c r="CA154" s="510"/>
      <c r="CB154" s="510"/>
      <c r="CC154" s="564"/>
    </row>
    <row r="155" spans="1:81" s="382" customFormat="1" ht="19.2" customHeight="1">
      <c r="A155" s="388"/>
      <c r="B155" s="394"/>
      <c r="C155" s="422"/>
      <c r="D155" s="451"/>
      <c r="E155" s="451"/>
      <c r="F155" s="451"/>
      <c r="G155" s="451"/>
      <c r="H155" s="451"/>
      <c r="I155" s="451"/>
      <c r="J155" s="451"/>
      <c r="K155" s="451"/>
      <c r="L155" s="451"/>
      <c r="M155" s="451"/>
      <c r="N155" s="451"/>
      <c r="O155" s="451"/>
      <c r="P155" s="451"/>
      <c r="Q155" s="451"/>
      <c r="R155" s="451"/>
      <c r="S155" s="451"/>
      <c r="T155" s="480"/>
      <c r="U155" s="490" t="s">
        <v>214</v>
      </c>
      <c r="V155" s="503"/>
      <c r="W155" s="503"/>
      <c r="X155" s="503"/>
      <c r="Y155" s="503"/>
      <c r="Z155" s="503"/>
      <c r="AA155" s="503"/>
      <c r="AB155" s="503"/>
      <c r="AC155" s="503"/>
      <c r="AD155" s="503"/>
      <c r="AE155" s="503"/>
      <c r="AF155" s="503"/>
      <c r="AG155" s="503"/>
      <c r="AH155" s="503"/>
      <c r="AI155" s="503"/>
      <c r="AJ155" s="503"/>
      <c r="AK155" s="503"/>
      <c r="AL155" s="503"/>
      <c r="AM155" s="503"/>
      <c r="AN155" s="503"/>
      <c r="AO155" s="534"/>
      <c r="AP155" s="489" t="s">
        <v>1097</v>
      </c>
      <c r="AQ155" s="510"/>
      <c r="AR155" s="510"/>
      <c r="AS155" s="510"/>
      <c r="AT155" s="510"/>
      <c r="AU155" s="510"/>
      <c r="AV155" s="510"/>
      <c r="AW155" s="510"/>
      <c r="AX155" s="510"/>
      <c r="AY155" s="510"/>
      <c r="AZ155" s="510"/>
      <c r="BA155" s="510"/>
      <c r="BB155" s="510"/>
      <c r="BC155" s="510"/>
      <c r="BD155" s="510"/>
      <c r="BE155" s="510"/>
      <c r="BF155" s="510"/>
      <c r="BG155" s="510"/>
      <c r="BH155" s="510"/>
      <c r="BI155" s="510"/>
      <c r="BJ155" s="510"/>
      <c r="BK155" s="510"/>
      <c r="BL155" s="510"/>
      <c r="BM155" s="510"/>
      <c r="BN155" s="510"/>
      <c r="BO155" s="510"/>
      <c r="BP155" s="510"/>
      <c r="BQ155" s="510"/>
      <c r="BR155" s="510"/>
      <c r="BS155" s="510"/>
      <c r="BT155" s="510"/>
      <c r="BU155" s="510"/>
      <c r="BV155" s="510"/>
      <c r="BW155" s="510"/>
      <c r="BX155" s="510"/>
      <c r="BY155" s="510"/>
      <c r="BZ155" s="510"/>
      <c r="CA155" s="510"/>
      <c r="CB155" s="510"/>
      <c r="CC155" s="564"/>
    </row>
    <row r="156" spans="1:81" s="382" customFormat="1" ht="19.5" customHeight="1">
      <c r="A156" s="388"/>
      <c r="B156" s="394"/>
      <c r="C156" s="422"/>
      <c r="D156" s="451"/>
      <c r="E156" s="451"/>
      <c r="F156" s="451"/>
      <c r="G156" s="451"/>
      <c r="H156" s="451"/>
      <c r="I156" s="451"/>
      <c r="J156" s="451"/>
      <c r="K156" s="451"/>
      <c r="L156" s="451"/>
      <c r="M156" s="451"/>
      <c r="N156" s="451"/>
      <c r="O156" s="451"/>
      <c r="P156" s="451"/>
      <c r="Q156" s="451"/>
      <c r="R156" s="451"/>
      <c r="S156" s="451"/>
      <c r="T156" s="480"/>
      <c r="U156" s="490" t="s">
        <v>1010</v>
      </c>
      <c r="V156" s="503"/>
      <c r="W156" s="503"/>
      <c r="X156" s="503"/>
      <c r="Y156" s="503"/>
      <c r="Z156" s="503"/>
      <c r="AA156" s="503"/>
      <c r="AB156" s="503"/>
      <c r="AC156" s="503"/>
      <c r="AD156" s="503"/>
      <c r="AE156" s="503"/>
      <c r="AF156" s="503"/>
      <c r="AG156" s="503"/>
      <c r="AH156" s="503"/>
      <c r="AI156" s="503"/>
      <c r="AJ156" s="503"/>
      <c r="AK156" s="503"/>
      <c r="AL156" s="503"/>
      <c r="AM156" s="503"/>
      <c r="AN156" s="503"/>
      <c r="AO156" s="534"/>
      <c r="AP156" s="489" t="s">
        <v>1489</v>
      </c>
      <c r="AQ156" s="510"/>
      <c r="AR156" s="510"/>
      <c r="AS156" s="510"/>
      <c r="AT156" s="510"/>
      <c r="AU156" s="510"/>
      <c r="AV156" s="510"/>
      <c r="AW156" s="510"/>
      <c r="AX156" s="510"/>
      <c r="AY156" s="510"/>
      <c r="AZ156" s="510"/>
      <c r="BA156" s="510"/>
      <c r="BB156" s="510"/>
      <c r="BC156" s="510"/>
      <c r="BD156" s="510"/>
      <c r="BE156" s="510"/>
      <c r="BF156" s="510"/>
      <c r="BG156" s="510"/>
      <c r="BH156" s="510"/>
      <c r="BI156" s="510"/>
      <c r="BJ156" s="510"/>
      <c r="BK156" s="510"/>
      <c r="BL156" s="510"/>
      <c r="BM156" s="510"/>
      <c r="BN156" s="510"/>
      <c r="BO156" s="510"/>
      <c r="BP156" s="510"/>
      <c r="BQ156" s="510"/>
      <c r="BR156" s="510"/>
      <c r="BS156" s="510"/>
      <c r="BT156" s="510"/>
      <c r="BU156" s="510"/>
      <c r="BV156" s="510"/>
      <c r="BW156" s="510"/>
      <c r="BX156" s="510"/>
      <c r="BY156" s="510"/>
      <c r="BZ156" s="510"/>
      <c r="CA156" s="510"/>
      <c r="CB156" s="510"/>
      <c r="CC156" s="564"/>
    </row>
    <row r="157" spans="1:81" s="382" customFormat="1" ht="18" customHeight="1">
      <c r="A157" s="388"/>
      <c r="B157" s="394"/>
      <c r="C157" s="422"/>
      <c r="D157" s="451"/>
      <c r="E157" s="451"/>
      <c r="F157" s="451"/>
      <c r="G157" s="451"/>
      <c r="H157" s="451"/>
      <c r="I157" s="451"/>
      <c r="J157" s="451"/>
      <c r="K157" s="451"/>
      <c r="L157" s="451"/>
      <c r="M157" s="451"/>
      <c r="N157" s="451"/>
      <c r="O157" s="451"/>
      <c r="P157" s="451"/>
      <c r="Q157" s="451"/>
      <c r="R157" s="451"/>
      <c r="S157" s="451"/>
      <c r="T157" s="480"/>
      <c r="U157" s="489" t="s">
        <v>810</v>
      </c>
      <c r="V157" s="510"/>
      <c r="W157" s="510"/>
      <c r="X157" s="510"/>
      <c r="Y157" s="510"/>
      <c r="Z157" s="510"/>
      <c r="AA157" s="510"/>
      <c r="AB157" s="510"/>
      <c r="AC157" s="510"/>
      <c r="AD157" s="510"/>
      <c r="AE157" s="510"/>
      <c r="AF157" s="510"/>
      <c r="AG157" s="510"/>
      <c r="AH157" s="510"/>
      <c r="AI157" s="510"/>
      <c r="AJ157" s="510"/>
      <c r="AK157" s="510"/>
      <c r="AL157" s="510"/>
      <c r="AM157" s="510"/>
      <c r="AN157" s="510"/>
      <c r="AO157" s="532"/>
      <c r="AP157" s="489" t="s">
        <v>1469</v>
      </c>
      <c r="AQ157" s="510"/>
      <c r="AR157" s="510"/>
      <c r="AS157" s="510"/>
      <c r="AT157" s="510"/>
      <c r="AU157" s="510"/>
      <c r="AV157" s="510"/>
      <c r="AW157" s="510"/>
      <c r="AX157" s="510"/>
      <c r="AY157" s="510"/>
      <c r="AZ157" s="510"/>
      <c r="BA157" s="510"/>
      <c r="BB157" s="510"/>
      <c r="BC157" s="510"/>
      <c r="BD157" s="510"/>
      <c r="BE157" s="510"/>
      <c r="BF157" s="510"/>
      <c r="BG157" s="510"/>
      <c r="BH157" s="510"/>
      <c r="BI157" s="510"/>
      <c r="BJ157" s="510"/>
      <c r="BK157" s="510"/>
      <c r="BL157" s="510"/>
      <c r="BM157" s="510"/>
      <c r="BN157" s="510"/>
      <c r="BO157" s="510"/>
      <c r="BP157" s="510"/>
      <c r="BQ157" s="510"/>
      <c r="BR157" s="510"/>
      <c r="BS157" s="510"/>
      <c r="BT157" s="510"/>
      <c r="BU157" s="510"/>
      <c r="BV157" s="510"/>
      <c r="BW157" s="510"/>
      <c r="BX157" s="510"/>
      <c r="BY157" s="510"/>
      <c r="BZ157" s="510"/>
      <c r="CA157" s="510"/>
      <c r="CB157" s="510"/>
      <c r="CC157" s="564"/>
    </row>
    <row r="158" spans="1:81" s="382" customFormat="1" ht="19.5" customHeight="1">
      <c r="A158" s="388"/>
      <c r="B158" s="394"/>
      <c r="C158" s="422"/>
      <c r="D158" s="451"/>
      <c r="E158" s="451"/>
      <c r="F158" s="451"/>
      <c r="G158" s="451"/>
      <c r="H158" s="451"/>
      <c r="I158" s="451"/>
      <c r="J158" s="451"/>
      <c r="K158" s="451"/>
      <c r="L158" s="451"/>
      <c r="M158" s="451"/>
      <c r="N158" s="451"/>
      <c r="O158" s="451"/>
      <c r="P158" s="451"/>
      <c r="Q158" s="451"/>
      <c r="R158" s="451"/>
      <c r="S158" s="451"/>
      <c r="T158" s="480"/>
      <c r="U158" s="489" t="s">
        <v>93</v>
      </c>
      <c r="V158" s="510"/>
      <c r="W158" s="510"/>
      <c r="X158" s="510"/>
      <c r="Y158" s="510"/>
      <c r="Z158" s="510"/>
      <c r="AA158" s="510"/>
      <c r="AB158" s="510"/>
      <c r="AC158" s="510"/>
      <c r="AD158" s="510"/>
      <c r="AE158" s="510"/>
      <c r="AF158" s="510"/>
      <c r="AG158" s="510"/>
      <c r="AH158" s="510"/>
      <c r="AI158" s="510"/>
      <c r="AJ158" s="510"/>
      <c r="AK158" s="510"/>
      <c r="AL158" s="510"/>
      <c r="AM158" s="510"/>
      <c r="AN158" s="510"/>
      <c r="AO158" s="510"/>
      <c r="AP158" s="489" t="s">
        <v>1481</v>
      </c>
      <c r="AQ158" s="510"/>
      <c r="AR158" s="510"/>
      <c r="AS158" s="510"/>
      <c r="AT158" s="510"/>
      <c r="AU158" s="510"/>
      <c r="AV158" s="510"/>
      <c r="AW158" s="510"/>
      <c r="AX158" s="510"/>
      <c r="AY158" s="510"/>
      <c r="AZ158" s="510"/>
      <c r="BA158" s="510"/>
      <c r="BB158" s="510"/>
      <c r="BC158" s="510"/>
      <c r="BD158" s="510"/>
      <c r="BE158" s="510"/>
      <c r="BF158" s="510"/>
      <c r="BG158" s="510"/>
      <c r="BH158" s="510"/>
      <c r="BI158" s="510"/>
      <c r="BJ158" s="510"/>
      <c r="BK158" s="510"/>
      <c r="BL158" s="510"/>
      <c r="BM158" s="510"/>
      <c r="BN158" s="510"/>
      <c r="BO158" s="510"/>
      <c r="BP158" s="510"/>
      <c r="BQ158" s="510"/>
      <c r="BR158" s="510"/>
      <c r="BS158" s="510"/>
      <c r="BT158" s="510"/>
      <c r="BU158" s="510"/>
      <c r="BV158" s="510"/>
      <c r="BW158" s="510"/>
      <c r="BX158" s="510"/>
      <c r="BY158" s="510"/>
      <c r="BZ158" s="510"/>
      <c r="CA158" s="510"/>
      <c r="CB158" s="510"/>
      <c r="CC158" s="564"/>
    </row>
    <row r="159" spans="1:81" s="382" customFormat="1" ht="19.5" customHeight="1">
      <c r="A159" s="388"/>
      <c r="B159" s="394"/>
      <c r="C159" s="422"/>
      <c r="D159" s="451"/>
      <c r="E159" s="451"/>
      <c r="F159" s="451"/>
      <c r="G159" s="451"/>
      <c r="H159" s="451"/>
      <c r="I159" s="451"/>
      <c r="J159" s="451"/>
      <c r="K159" s="451"/>
      <c r="L159" s="451"/>
      <c r="M159" s="451"/>
      <c r="N159" s="451"/>
      <c r="O159" s="451"/>
      <c r="P159" s="451"/>
      <c r="Q159" s="451"/>
      <c r="R159" s="451"/>
      <c r="S159" s="451"/>
      <c r="T159" s="480"/>
      <c r="U159" s="489" t="s">
        <v>1474</v>
      </c>
      <c r="V159" s="510"/>
      <c r="W159" s="510"/>
      <c r="X159" s="510"/>
      <c r="Y159" s="510"/>
      <c r="Z159" s="510"/>
      <c r="AA159" s="510"/>
      <c r="AB159" s="510"/>
      <c r="AC159" s="510"/>
      <c r="AD159" s="510"/>
      <c r="AE159" s="510"/>
      <c r="AF159" s="510"/>
      <c r="AG159" s="510"/>
      <c r="AH159" s="510"/>
      <c r="AI159" s="510"/>
      <c r="AJ159" s="510"/>
      <c r="AK159" s="510"/>
      <c r="AL159" s="510"/>
      <c r="AM159" s="510"/>
      <c r="AN159" s="510"/>
      <c r="AO159" s="510"/>
      <c r="AP159" s="489" t="s">
        <v>1469</v>
      </c>
      <c r="AQ159" s="510"/>
      <c r="AR159" s="510"/>
      <c r="AS159" s="510"/>
      <c r="AT159" s="510"/>
      <c r="AU159" s="510"/>
      <c r="AV159" s="510"/>
      <c r="AW159" s="510"/>
      <c r="AX159" s="510"/>
      <c r="AY159" s="510"/>
      <c r="AZ159" s="510"/>
      <c r="BA159" s="510"/>
      <c r="BB159" s="510"/>
      <c r="BC159" s="510"/>
      <c r="BD159" s="510"/>
      <c r="BE159" s="510"/>
      <c r="BF159" s="510"/>
      <c r="BG159" s="510"/>
      <c r="BH159" s="510"/>
      <c r="BI159" s="510"/>
      <c r="BJ159" s="510"/>
      <c r="BK159" s="510"/>
      <c r="BL159" s="510"/>
      <c r="BM159" s="510"/>
      <c r="BN159" s="510"/>
      <c r="BO159" s="510"/>
      <c r="BP159" s="510"/>
      <c r="BQ159" s="510"/>
      <c r="BR159" s="510"/>
      <c r="BS159" s="510"/>
      <c r="BT159" s="510"/>
      <c r="BU159" s="510"/>
      <c r="BV159" s="510"/>
      <c r="BW159" s="510"/>
      <c r="BX159" s="510"/>
      <c r="BY159" s="510"/>
      <c r="BZ159" s="510"/>
      <c r="CA159" s="510"/>
      <c r="CB159" s="510"/>
      <c r="CC159" s="564"/>
    </row>
    <row r="160" spans="1:81" s="382" customFormat="1" ht="19.5" customHeight="1">
      <c r="A160" s="388"/>
      <c r="B160" s="394"/>
      <c r="C160" s="422"/>
      <c r="D160" s="451"/>
      <c r="E160" s="451"/>
      <c r="F160" s="451"/>
      <c r="G160" s="451"/>
      <c r="H160" s="451"/>
      <c r="I160" s="451"/>
      <c r="J160" s="451"/>
      <c r="K160" s="451"/>
      <c r="L160" s="451"/>
      <c r="M160" s="451"/>
      <c r="N160" s="451"/>
      <c r="O160" s="451"/>
      <c r="P160" s="451"/>
      <c r="Q160" s="451"/>
      <c r="R160" s="451"/>
      <c r="S160" s="451"/>
      <c r="T160" s="480"/>
      <c r="U160" s="489" t="s">
        <v>1159</v>
      </c>
      <c r="V160" s="510"/>
      <c r="W160" s="510"/>
      <c r="X160" s="510"/>
      <c r="Y160" s="510"/>
      <c r="Z160" s="510"/>
      <c r="AA160" s="510"/>
      <c r="AB160" s="510"/>
      <c r="AC160" s="510"/>
      <c r="AD160" s="510"/>
      <c r="AE160" s="510"/>
      <c r="AF160" s="510"/>
      <c r="AG160" s="510"/>
      <c r="AH160" s="510"/>
      <c r="AI160" s="510"/>
      <c r="AJ160" s="510"/>
      <c r="AK160" s="510"/>
      <c r="AL160" s="510"/>
      <c r="AM160" s="510"/>
      <c r="AN160" s="510"/>
      <c r="AO160" s="510"/>
      <c r="AP160" s="489" t="s">
        <v>1493</v>
      </c>
      <c r="AQ160" s="510"/>
      <c r="AR160" s="510"/>
      <c r="AS160" s="510"/>
      <c r="AT160" s="510"/>
      <c r="AU160" s="510"/>
      <c r="AV160" s="510"/>
      <c r="AW160" s="510"/>
      <c r="AX160" s="510"/>
      <c r="AY160" s="510"/>
      <c r="AZ160" s="510"/>
      <c r="BA160" s="510"/>
      <c r="BB160" s="510"/>
      <c r="BC160" s="510"/>
      <c r="BD160" s="510"/>
      <c r="BE160" s="510"/>
      <c r="BF160" s="510"/>
      <c r="BG160" s="510"/>
      <c r="BH160" s="510"/>
      <c r="BI160" s="510"/>
      <c r="BJ160" s="510"/>
      <c r="BK160" s="510"/>
      <c r="BL160" s="510"/>
      <c r="BM160" s="510"/>
      <c r="BN160" s="510"/>
      <c r="BO160" s="510"/>
      <c r="BP160" s="510"/>
      <c r="BQ160" s="510"/>
      <c r="BR160" s="510"/>
      <c r="BS160" s="510"/>
      <c r="BT160" s="510"/>
      <c r="BU160" s="510"/>
      <c r="BV160" s="510"/>
      <c r="BW160" s="510"/>
      <c r="BX160" s="510"/>
      <c r="BY160" s="510"/>
      <c r="BZ160" s="510"/>
      <c r="CA160" s="510"/>
      <c r="CB160" s="510"/>
      <c r="CC160" s="564"/>
    </row>
    <row r="161" spans="1:81" s="382" customFormat="1" ht="18" customHeight="1">
      <c r="A161" s="388"/>
      <c r="B161" s="394"/>
      <c r="C161" s="422"/>
      <c r="D161" s="451"/>
      <c r="E161" s="451"/>
      <c r="F161" s="451"/>
      <c r="G161" s="451"/>
      <c r="H161" s="451"/>
      <c r="I161" s="451"/>
      <c r="J161" s="451"/>
      <c r="K161" s="451"/>
      <c r="L161" s="451"/>
      <c r="M161" s="451"/>
      <c r="N161" s="451"/>
      <c r="O161" s="451"/>
      <c r="P161" s="451"/>
      <c r="Q161" s="451"/>
      <c r="R161" s="451"/>
      <c r="S161" s="451"/>
      <c r="T161" s="480"/>
      <c r="U161" s="489" t="s">
        <v>554</v>
      </c>
      <c r="V161" s="510"/>
      <c r="W161" s="510"/>
      <c r="X161" s="510"/>
      <c r="Y161" s="510"/>
      <c r="Z161" s="510"/>
      <c r="AA161" s="510"/>
      <c r="AB161" s="510"/>
      <c r="AC161" s="510"/>
      <c r="AD161" s="510"/>
      <c r="AE161" s="510"/>
      <c r="AF161" s="510"/>
      <c r="AG161" s="510"/>
      <c r="AH161" s="510"/>
      <c r="AI161" s="510"/>
      <c r="AJ161" s="510"/>
      <c r="AK161" s="510"/>
      <c r="AL161" s="510"/>
      <c r="AM161" s="510"/>
      <c r="AN161" s="510"/>
      <c r="AO161" s="510"/>
      <c r="AP161" s="489" t="s">
        <v>216</v>
      </c>
      <c r="AQ161" s="510"/>
      <c r="AR161" s="510"/>
      <c r="AS161" s="510"/>
      <c r="AT161" s="510"/>
      <c r="AU161" s="510"/>
      <c r="AV161" s="510"/>
      <c r="AW161" s="510"/>
      <c r="AX161" s="510"/>
      <c r="AY161" s="510"/>
      <c r="AZ161" s="510"/>
      <c r="BA161" s="510"/>
      <c r="BB161" s="510"/>
      <c r="BC161" s="510"/>
      <c r="BD161" s="510"/>
      <c r="BE161" s="510"/>
      <c r="BF161" s="510"/>
      <c r="BG161" s="510"/>
      <c r="BH161" s="510"/>
      <c r="BI161" s="510"/>
      <c r="BJ161" s="510"/>
      <c r="BK161" s="510"/>
      <c r="BL161" s="510"/>
      <c r="BM161" s="510"/>
      <c r="BN161" s="510"/>
      <c r="BO161" s="510"/>
      <c r="BP161" s="510"/>
      <c r="BQ161" s="510"/>
      <c r="BR161" s="510"/>
      <c r="BS161" s="510"/>
      <c r="BT161" s="510"/>
      <c r="BU161" s="510"/>
      <c r="BV161" s="510"/>
      <c r="BW161" s="510"/>
      <c r="BX161" s="510"/>
      <c r="BY161" s="510"/>
      <c r="BZ161" s="510"/>
      <c r="CA161" s="510"/>
      <c r="CB161" s="510"/>
      <c r="CC161" s="564"/>
    </row>
    <row r="162" spans="1:81" s="382" customFormat="1" ht="19.5" customHeight="1">
      <c r="A162" s="388"/>
      <c r="B162" s="394"/>
      <c r="C162" s="422"/>
      <c r="D162" s="451"/>
      <c r="E162" s="451"/>
      <c r="F162" s="451"/>
      <c r="G162" s="451"/>
      <c r="H162" s="451"/>
      <c r="I162" s="451"/>
      <c r="J162" s="451"/>
      <c r="K162" s="451"/>
      <c r="L162" s="451"/>
      <c r="M162" s="451"/>
      <c r="N162" s="451"/>
      <c r="O162" s="451"/>
      <c r="P162" s="451"/>
      <c r="Q162" s="451"/>
      <c r="R162" s="451"/>
      <c r="S162" s="451"/>
      <c r="T162" s="480"/>
      <c r="U162" s="487" t="s">
        <v>82</v>
      </c>
      <c r="V162" s="499"/>
      <c r="W162" s="499"/>
      <c r="X162" s="499"/>
      <c r="Y162" s="499"/>
      <c r="Z162" s="499"/>
      <c r="AA162" s="499"/>
      <c r="AB162" s="499"/>
      <c r="AC162" s="499"/>
      <c r="AD162" s="499"/>
      <c r="AE162" s="499"/>
      <c r="AF162" s="499"/>
      <c r="AG162" s="499"/>
      <c r="AH162" s="499"/>
      <c r="AI162" s="499"/>
      <c r="AJ162" s="499"/>
      <c r="AK162" s="499"/>
      <c r="AL162" s="499"/>
      <c r="AM162" s="499"/>
      <c r="AN162" s="499"/>
      <c r="AO162" s="499"/>
      <c r="AP162" s="487" t="s">
        <v>1490</v>
      </c>
      <c r="AQ162" s="499"/>
      <c r="AR162" s="499"/>
      <c r="AS162" s="499"/>
      <c r="AT162" s="499"/>
      <c r="AU162" s="499"/>
      <c r="AV162" s="499"/>
      <c r="AW162" s="499"/>
      <c r="AX162" s="499"/>
      <c r="AY162" s="499"/>
      <c r="AZ162" s="499"/>
      <c r="BA162" s="499"/>
      <c r="BB162" s="499"/>
      <c r="BC162" s="499"/>
      <c r="BD162" s="499"/>
      <c r="BE162" s="499"/>
      <c r="BF162" s="499"/>
      <c r="BG162" s="499"/>
      <c r="BH162" s="499"/>
      <c r="BI162" s="499"/>
      <c r="BJ162" s="499"/>
      <c r="BK162" s="499"/>
      <c r="BL162" s="499"/>
      <c r="BM162" s="499"/>
      <c r="BN162" s="499"/>
      <c r="BO162" s="499"/>
      <c r="BP162" s="499"/>
      <c r="BQ162" s="499"/>
      <c r="BR162" s="499"/>
      <c r="BS162" s="499"/>
      <c r="BT162" s="499"/>
      <c r="BU162" s="499"/>
      <c r="BV162" s="499"/>
      <c r="BW162" s="499"/>
      <c r="BX162" s="499"/>
      <c r="BY162" s="499"/>
      <c r="BZ162" s="499"/>
      <c r="CA162" s="499"/>
      <c r="CB162" s="499"/>
      <c r="CC162" s="561"/>
    </row>
    <row r="163" spans="1:81" s="382" customFormat="1" ht="19.5" customHeight="1">
      <c r="A163" s="388"/>
      <c r="B163" s="394"/>
      <c r="C163" s="422"/>
      <c r="D163" s="451"/>
      <c r="E163" s="451"/>
      <c r="F163" s="451"/>
      <c r="G163" s="451"/>
      <c r="H163" s="451"/>
      <c r="I163" s="451"/>
      <c r="J163" s="451"/>
      <c r="K163" s="451"/>
      <c r="L163" s="451"/>
      <c r="M163" s="451"/>
      <c r="N163" s="451"/>
      <c r="O163" s="451"/>
      <c r="P163" s="451"/>
      <c r="Q163" s="451"/>
      <c r="R163" s="451"/>
      <c r="S163" s="451"/>
      <c r="T163" s="480"/>
      <c r="U163" s="487" t="s">
        <v>1482</v>
      </c>
      <c r="V163" s="499"/>
      <c r="W163" s="499"/>
      <c r="X163" s="499"/>
      <c r="Y163" s="499"/>
      <c r="Z163" s="499"/>
      <c r="AA163" s="499"/>
      <c r="AB163" s="499"/>
      <c r="AC163" s="499"/>
      <c r="AD163" s="499"/>
      <c r="AE163" s="499"/>
      <c r="AF163" s="499"/>
      <c r="AG163" s="499"/>
      <c r="AH163" s="499"/>
      <c r="AI163" s="499"/>
      <c r="AJ163" s="499"/>
      <c r="AK163" s="499"/>
      <c r="AL163" s="499"/>
      <c r="AM163" s="499"/>
      <c r="AN163" s="499"/>
      <c r="AO163" s="499"/>
      <c r="AP163" s="489" t="s">
        <v>1494</v>
      </c>
      <c r="AQ163" s="499"/>
      <c r="AR163" s="499"/>
      <c r="AS163" s="499"/>
      <c r="AT163" s="499"/>
      <c r="AU163" s="499"/>
      <c r="AV163" s="499"/>
      <c r="AW163" s="499"/>
      <c r="AX163" s="499"/>
      <c r="AY163" s="499"/>
      <c r="AZ163" s="499"/>
      <c r="BA163" s="499"/>
      <c r="BB163" s="499"/>
      <c r="BC163" s="499"/>
      <c r="BD163" s="499"/>
      <c r="BE163" s="499"/>
      <c r="BF163" s="499"/>
      <c r="BG163" s="499"/>
      <c r="BH163" s="499"/>
      <c r="BI163" s="499"/>
      <c r="BJ163" s="499"/>
      <c r="BK163" s="499"/>
      <c r="BL163" s="499"/>
      <c r="BM163" s="499"/>
      <c r="BN163" s="499"/>
      <c r="BO163" s="499"/>
      <c r="BP163" s="499"/>
      <c r="BQ163" s="499"/>
      <c r="BR163" s="499"/>
      <c r="BS163" s="499"/>
      <c r="BT163" s="499"/>
      <c r="BU163" s="499"/>
      <c r="BV163" s="499"/>
      <c r="BW163" s="499"/>
      <c r="BX163" s="499"/>
      <c r="BY163" s="499"/>
      <c r="BZ163" s="499"/>
      <c r="CA163" s="499"/>
      <c r="CB163" s="499"/>
      <c r="CC163" s="561"/>
    </row>
    <row r="164" spans="1:81" s="381" customFormat="1" ht="18" customHeight="1">
      <c r="A164" s="388"/>
      <c r="B164" s="394"/>
      <c r="C164" s="422"/>
      <c r="D164" s="451"/>
      <c r="E164" s="451"/>
      <c r="F164" s="451"/>
      <c r="G164" s="451"/>
      <c r="H164" s="451"/>
      <c r="I164" s="451"/>
      <c r="J164" s="451"/>
      <c r="K164" s="451"/>
      <c r="L164" s="451"/>
      <c r="M164" s="451"/>
      <c r="N164" s="451"/>
      <c r="O164" s="451"/>
      <c r="P164" s="451"/>
      <c r="Q164" s="451"/>
      <c r="R164" s="451"/>
      <c r="S164" s="451"/>
      <c r="T164" s="480"/>
      <c r="U164" s="492" t="s">
        <v>239</v>
      </c>
      <c r="V164" s="515"/>
      <c r="W164" s="515"/>
      <c r="X164" s="515"/>
      <c r="Y164" s="515"/>
      <c r="Z164" s="515"/>
      <c r="AA164" s="515"/>
      <c r="AB164" s="515"/>
      <c r="AC164" s="515"/>
      <c r="AD164" s="515"/>
      <c r="AE164" s="515"/>
      <c r="AF164" s="515"/>
      <c r="AG164" s="515"/>
      <c r="AH164" s="515"/>
      <c r="AI164" s="515"/>
      <c r="AJ164" s="515"/>
      <c r="AK164" s="515"/>
      <c r="AL164" s="515"/>
      <c r="AM164" s="515"/>
      <c r="AN164" s="515"/>
      <c r="AO164" s="536"/>
      <c r="AP164" s="489" t="s">
        <v>571</v>
      </c>
      <c r="AQ164" s="510"/>
      <c r="AR164" s="510"/>
      <c r="AS164" s="510"/>
      <c r="AT164" s="510"/>
      <c r="AU164" s="510"/>
      <c r="AV164" s="510"/>
      <c r="AW164" s="510"/>
      <c r="AX164" s="510"/>
      <c r="AY164" s="510"/>
      <c r="AZ164" s="510"/>
      <c r="BA164" s="510"/>
      <c r="BB164" s="510"/>
      <c r="BC164" s="510"/>
      <c r="BD164" s="510"/>
      <c r="BE164" s="510"/>
      <c r="BF164" s="510"/>
      <c r="BG164" s="510"/>
      <c r="BH164" s="510"/>
      <c r="BI164" s="510"/>
      <c r="BJ164" s="510"/>
      <c r="BK164" s="510"/>
      <c r="BL164" s="510"/>
      <c r="BM164" s="510"/>
      <c r="BN164" s="510"/>
      <c r="BO164" s="510"/>
      <c r="BP164" s="510"/>
      <c r="BQ164" s="510"/>
      <c r="BR164" s="510"/>
      <c r="BS164" s="510"/>
      <c r="BT164" s="510"/>
      <c r="BU164" s="510"/>
      <c r="BV164" s="510"/>
      <c r="BW164" s="510"/>
      <c r="BX164" s="510"/>
      <c r="BY164" s="510"/>
      <c r="BZ164" s="510"/>
      <c r="CA164" s="510"/>
      <c r="CB164" s="510"/>
      <c r="CC164" s="564"/>
    </row>
    <row r="165" spans="1:81" s="381" customFormat="1" ht="18" customHeight="1">
      <c r="A165" s="388"/>
      <c r="B165" s="394"/>
      <c r="C165" s="422"/>
      <c r="D165" s="451"/>
      <c r="E165" s="451"/>
      <c r="F165" s="451"/>
      <c r="G165" s="451"/>
      <c r="H165" s="451"/>
      <c r="I165" s="451"/>
      <c r="J165" s="451"/>
      <c r="K165" s="451"/>
      <c r="L165" s="451"/>
      <c r="M165" s="451"/>
      <c r="N165" s="451"/>
      <c r="O165" s="451"/>
      <c r="P165" s="451"/>
      <c r="Q165" s="451"/>
      <c r="R165" s="451"/>
      <c r="S165" s="451"/>
      <c r="T165" s="480"/>
      <c r="U165" s="494"/>
      <c r="V165" s="518"/>
      <c r="W165" s="518"/>
      <c r="X165" s="518"/>
      <c r="Y165" s="518"/>
      <c r="Z165" s="518"/>
      <c r="AA165" s="518"/>
      <c r="AB165" s="518"/>
      <c r="AC165" s="518"/>
      <c r="AD165" s="518"/>
      <c r="AE165" s="518"/>
      <c r="AF165" s="518"/>
      <c r="AG165" s="518"/>
      <c r="AH165" s="518"/>
      <c r="AI165" s="518"/>
      <c r="AJ165" s="518"/>
      <c r="AK165" s="518"/>
      <c r="AL165" s="518"/>
      <c r="AM165" s="518"/>
      <c r="AN165" s="518"/>
      <c r="AO165" s="539"/>
      <c r="AP165" s="489" t="s">
        <v>1068</v>
      </c>
      <c r="AQ165" s="510"/>
      <c r="AR165" s="510"/>
      <c r="AS165" s="510"/>
      <c r="AT165" s="510"/>
      <c r="AU165" s="510"/>
      <c r="AV165" s="510"/>
      <c r="AW165" s="510"/>
      <c r="AX165" s="510"/>
      <c r="AY165" s="510"/>
      <c r="AZ165" s="510"/>
      <c r="BA165" s="510"/>
      <c r="BB165" s="510"/>
      <c r="BC165" s="510"/>
      <c r="BD165" s="510"/>
      <c r="BE165" s="510"/>
      <c r="BF165" s="510"/>
      <c r="BG165" s="510"/>
      <c r="BH165" s="510"/>
      <c r="BI165" s="510"/>
      <c r="BJ165" s="510"/>
      <c r="BK165" s="510"/>
      <c r="BL165" s="510"/>
      <c r="BM165" s="510"/>
      <c r="BN165" s="510"/>
      <c r="BO165" s="510"/>
      <c r="BP165" s="510"/>
      <c r="BQ165" s="510"/>
      <c r="BR165" s="510"/>
      <c r="BS165" s="510"/>
      <c r="BT165" s="510"/>
      <c r="BU165" s="510"/>
      <c r="BV165" s="510"/>
      <c r="BW165" s="510"/>
      <c r="BX165" s="510"/>
      <c r="BY165" s="510"/>
      <c r="BZ165" s="510"/>
      <c r="CA165" s="510"/>
      <c r="CB165" s="510"/>
      <c r="CC165" s="564"/>
    </row>
    <row r="166" spans="1:81" s="381" customFormat="1" ht="18" customHeight="1">
      <c r="A166" s="388"/>
      <c r="B166" s="394"/>
      <c r="C166" s="422"/>
      <c r="D166" s="451"/>
      <c r="E166" s="451"/>
      <c r="F166" s="451"/>
      <c r="G166" s="451"/>
      <c r="H166" s="451"/>
      <c r="I166" s="451"/>
      <c r="J166" s="451"/>
      <c r="K166" s="451"/>
      <c r="L166" s="451"/>
      <c r="M166" s="451"/>
      <c r="N166" s="451"/>
      <c r="O166" s="451"/>
      <c r="P166" s="451"/>
      <c r="Q166" s="451"/>
      <c r="R166" s="451"/>
      <c r="S166" s="451"/>
      <c r="T166" s="480"/>
      <c r="U166" s="493"/>
      <c r="V166" s="516"/>
      <c r="W166" s="516"/>
      <c r="X166" s="516"/>
      <c r="Y166" s="516"/>
      <c r="Z166" s="516"/>
      <c r="AA166" s="516"/>
      <c r="AB166" s="516"/>
      <c r="AC166" s="516"/>
      <c r="AD166" s="516"/>
      <c r="AE166" s="516"/>
      <c r="AF166" s="516"/>
      <c r="AG166" s="516"/>
      <c r="AH166" s="516"/>
      <c r="AI166" s="516"/>
      <c r="AJ166" s="516"/>
      <c r="AK166" s="516"/>
      <c r="AL166" s="516"/>
      <c r="AM166" s="516"/>
      <c r="AN166" s="516"/>
      <c r="AO166" s="537"/>
      <c r="AP166" s="489" t="s">
        <v>1580</v>
      </c>
      <c r="AQ166" s="510"/>
      <c r="AR166" s="510"/>
      <c r="AS166" s="510"/>
      <c r="AT166" s="510"/>
      <c r="AU166" s="510"/>
      <c r="AV166" s="510"/>
      <c r="AW166" s="510"/>
      <c r="AX166" s="510"/>
      <c r="AY166" s="510"/>
      <c r="AZ166" s="510"/>
      <c r="BA166" s="510"/>
      <c r="BB166" s="510"/>
      <c r="BC166" s="510"/>
      <c r="BD166" s="510"/>
      <c r="BE166" s="510"/>
      <c r="BF166" s="510"/>
      <c r="BG166" s="510"/>
      <c r="BH166" s="510"/>
      <c r="BI166" s="510"/>
      <c r="BJ166" s="510"/>
      <c r="BK166" s="510"/>
      <c r="BL166" s="510"/>
      <c r="BM166" s="510"/>
      <c r="BN166" s="510"/>
      <c r="BO166" s="510"/>
      <c r="BP166" s="510"/>
      <c r="BQ166" s="510"/>
      <c r="BR166" s="510"/>
      <c r="BS166" s="510"/>
      <c r="BT166" s="510"/>
      <c r="BU166" s="510"/>
      <c r="BV166" s="510"/>
      <c r="BW166" s="510"/>
      <c r="BX166" s="510"/>
      <c r="BY166" s="510"/>
      <c r="BZ166" s="510"/>
      <c r="CA166" s="510"/>
      <c r="CB166" s="510"/>
      <c r="CC166" s="564"/>
    </row>
    <row r="167" spans="1:81" s="382" customFormat="1" ht="19.5" customHeight="1">
      <c r="A167" s="388"/>
      <c r="B167" s="394"/>
      <c r="C167" s="422"/>
      <c r="D167" s="451"/>
      <c r="E167" s="451"/>
      <c r="F167" s="451"/>
      <c r="G167" s="451"/>
      <c r="H167" s="451"/>
      <c r="I167" s="451"/>
      <c r="J167" s="451"/>
      <c r="K167" s="451"/>
      <c r="L167" s="451"/>
      <c r="M167" s="451"/>
      <c r="N167" s="451"/>
      <c r="O167" s="451"/>
      <c r="P167" s="451"/>
      <c r="Q167" s="451"/>
      <c r="R167" s="451"/>
      <c r="S167" s="451"/>
      <c r="T167" s="480"/>
      <c r="U167" s="489" t="s">
        <v>705</v>
      </c>
      <c r="V167" s="510"/>
      <c r="W167" s="510"/>
      <c r="X167" s="510"/>
      <c r="Y167" s="510"/>
      <c r="Z167" s="510"/>
      <c r="AA167" s="510"/>
      <c r="AB167" s="510"/>
      <c r="AC167" s="510"/>
      <c r="AD167" s="510"/>
      <c r="AE167" s="510"/>
      <c r="AF167" s="510"/>
      <c r="AG167" s="510"/>
      <c r="AH167" s="510"/>
      <c r="AI167" s="510"/>
      <c r="AJ167" s="510"/>
      <c r="AK167" s="510"/>
      <c r="AL167" s="510"/>
      <c r="AM167" s="510"/>
      <c r="AN167" s="510"/>
      <c r="AO167" s="510"/>
      <c r="AP167" s="489" t="s">
        <v>228</v>
      </c>
      <c r="AQ167" s="510"/>
      <c r="AR167" s="510"/>
      <c r="AS167" s="510"/>
      <c r="AT167" s="510"/>
      <c r="AU167" s="510"/>
      <c r="AV167" s="510"/>
      <c r="AW167" s="510"/>
      <c r="AX167" s="510"/>
      <c r="AY167" s="510"/>
      <c r="AZ167" s="510"/>
      <c r="BA167" s="510"/>
      <c r="BB167" s="510"/>
      <c r="BC167" s="510"/>
      <c r="BD167" s="510"/>
      <c r="BE167" s="510"/>
      <c r="BF167" s="510"/>
      <c r="BG167" s="510"/>
      <c r="BH167" s="510"/>
      <c r="BI167" s="510"/>
      <c r="BJ167" s="510"/>
      <c r="BK167" s="510"/>
      <c r="BL167" s="510"/>
      <c r="BM167" s="510"/>
      <c r="BN167" s="510"/>
      <c r="BO167" s="510"/>
      <c r="BP167" s="510"/>
      <c r="BQ167" s="510"/>
      <c r="BR167" s="510"/>
      <c r="BS167" s="510"/>
      <c r="BT167" s="510"/>
      <c r="BU167" s="510"/>
      <c r="BV167" s="510"/>
      <c r="BW167" s="510"/>
      <c r="BX167" s="510"/>
      <c r="BY167" s="510"/>
      <c r="BZ167" s="510"/>
      <c r="CA167" s="510"/>
      <c r="CB167" s="510"/>
      <c r="CC167" s="564"/>
    </row>
    <row r="168" spans="1:81" s="382" customFormat="1" ht="18" customHeight="1">
      <c r="A168" s="389"/>
      <c r="B168" s="395"/>
      <c r="C168" s="423"/>
      <c r="D168" s="452"/>
      <c r="E168" s="452"/>
      <c r="F168" s="452"/>
      <c r="G168" s="452"/>
      <c r="H168" s="452"/>
      <c r="I168" s="452"/>
      <c r="J168" s="452"/>
      <c r="K168" s="452"/>
      <c r="L168" s="452"/>
      <c r="M168" s="452"/>
      <c r="N168" s="452"/>
      <c r="O168" s="452"/>
      <c r="P168" s="452"/>
      <c r="Q168" s="452"/>
      <c r="R168" s="452"/>
      <c r="S168" s="452"/>
      <c r="T168" s="481"/>
      <c r="U168" s="488" t="s">
        <v>1656</v>
      </c>
      <c r="V168" s="513"/>
      <c r="W168" s="513"/>
      <c r="X168" s="513"/>
      <c r="Y168" s="513"/>
      <c r="Z168" s="513"/>
      <c r="AA168" s="513"/>
      <c r="AB168" s="513"/>
      <c r="AC168" s="513"/>
      <c r="AD168" s="513"/>
      <c r="AE168" s="513"/>
      <c r="AF168" s="513"/>
      <c r="AG168" s="513"/>
      <c r="AH168" s="513"/>
      <c r="AI168" s="513"/>
      <c r="AJ168" s="513"/>
      <c r="AK168" s="513"/>
      <c r="AL168" s="513"/>
      <c r="AM168" s="513"/>
      <c r="AN168" s="513"/>
      <c r="AO168" s="513"/>
      <c r="AP168" s="416" t="s">
        <v>341</v>
      </c>
      <c r="AQ168" s="445"/>
      <c r="AR168" s="445"/>
      <c r="AS168" s="445"/>
      <c r="AT168" s="445"/>
      <c r="AU168" s="445"/>
      <c r="AV168" s="445"/>
      <c r="AW168" s="445"/>
      <c r="AX168" s="445"/>
      <c r="AY168" s="445"/>
      <c r="AZ168" s="445"/>
      <c r="BA168" s="445"/>
      <c r="BB168" s="445"/>
      <c r="BC168" s="445"/>
      <c r="BD168" s="445"/>
      <c r="BE168" s="445"/>
      <c r="BF168" s="445"/>
      <c r="BG168" s="445"/>
      <c r="BH168" s="445"/>
      <c r="BI168" s="445"/>
      <c r="BJ168" s="445"/>
      <c r="BK168" s="445"/>
      <c r="BL168" s="445"/>
      <c r="BM168" s="445"/>
      <c r="BN168" s="445"/>
      <c r="BO168" s="445"/>
      <c r="BP168" s="445"/>
      <c r="BQ168" s="445"/>
      <c r="BR168" s="445"/>
      <c r="BS168" s="445"/>
      <c r="BT168" s="445"/>
      <c r="BU168" s="445"/>
      <c r="BV168" s="445"/>
      <c r="BW168" s="445"/>
      <c r="BX168" s="445"/>
      <c r="BY168" s="445"/>
      <c r="BZ168" s="445"/>
      <c r="CA168" s="445"/>
      <c r="CB168" s="445"/>
      <c r="CC168" s="568"/>
    </row>
    <row r="169" spans="1:81" s="381" customFormat="1" ht="18.600000000000001" customHeight="1">
      <c r="A169" s="387" t="s">
        <v>1509</v>
      </c>
      <c r="B169" s="393"/>
      <c r="C169" s="412" t="s">
        <v>1496</v>
      </c>
      <c r="D169" s="440"/>
      <c r="E169" s="440"/>
      <c r="F169" s="440"/>
      <c r="G169" s="440"/>
      <c r="H169" s="440"/>
      <c r="I169" s="440"/>
      <c r="J169" s="440"/>
      <c r="K169" s="440"/>
      <c r="L169" s="440"/>
      <c r="M169" s="440"/>
      <c r="N169" s="440"/>
      <c r="O169" s="440"/>
      <c r="P169" s="440"/>
      <c r="Q169" s="440"/>
      <c r="R169" s="440"/>
      <c r="S169" s="440"/>
      <c r="T169" s="469"/>
      <c r="U169" s="495" t="s">
        <v>1495</v>
      </c>
      <c r="V169" s="519"/>
      <c r="W169" s="519"/>
      <c r="X169" s="519"/>
      <c r="Y169" s="519"/>
      <c r="Z169" s="519"/>
      <c r="AA169" s="519"/>
      <c r="AB169" s="519"/>
      <c r="AC169" s="519"/>
      <c r="AD169" s="519"/>
      <c r="AE169" s="519"/>
      <c r="AF169" s="519"/>
      <c r="AG169" s="519"/>
      <c r="AH169" s="519"/>
      <c r="AI169" s="519"/>
      <c r="AJ169" s="519"/>
      <c r="AK169" s="519"/>
      <c r="AL169" s="519"/>
      <c r="AM169" s="519"/>
      <c r="AN169" s="519"/>
      <c r="AO169" s="540"/>
      <c r="AP169" s="495" t="s">
        <v>1471</v>
      </c>
      <c r="AQ169" s="550"/>
      <c r="AR169" s="550"/>
      <c r="AS169" s="550"/>
      <c r="AT169" s="550"/>
      <c r="AU169" s="550"/>
      <c r="AV169" s="550"/>
      <c r="AW169" s="550"/>
      <c r="AX169" s="550"/>
      <c r="AY169" s="550"/>
      <c r="AZ169" s="550"/>
      <c r="BA169" s="550"/>
      <c r="BB169" s="550"/>
      <c r="BC169" s="550"/>
      <c r="BD169" s="550"/>
      <c r="BE169" s="550"/>
      <c r="BF169" s="550"/>
      <c r="BG169" s="550"/>
      <c r="BH169" s="550"/>
      <c r="BI169" s="550"/>
      <c r="BJ169" s="550"/>
      <c r="BK169" s="550"/>
      <c r="BL169" s="550"/>
      <c r="BM169" s="550"/>
      <c r="BN169" s="550"/>
      <c r="BO169" s="550"/>
      <c r="BP169" s="550"/>
      <c r="BQ169" s="550"/>
      <c r="BR169" s="550"/>
      <c r="BS169" s="550"/>
      <c r="BT169" s="550"/>
      <c r="BU169" s="550"/>
      <c r="BV169" s="550"/>
      <c r="BW169" s="550"/>
      <c r="BX169" s="550"/>
      <c r="BY169" s="550"/>
      <c r="BZ169" s="550"/>
      <c r="CA169" s="550"/>
      <c r="CB169" s="550"/>
      <c r="CC169" s="573"/>
    </row>
    <row r="170" spans="1:81" s="382" customFormat="1" ht="18" customHeight="1">
      <c r="A170" s="388"/>
      <c r="B170" s="394"/>
      <c r="C170" s="413"/>
      <c r="D170" s="441"/>
      <c r="E170" s="441"/>
      <c r="F170" s="441"/>
      <c r="G170" s="441"/>
      <c r="H170" s="441"/>
      <c r="I170" s="441"/>
      <c r="J170" s="441"/>
      <c r="K170" s="441"/>
      <c r="L170" s="441"/>
      <c r="M170" s="441"/>
      <c r="N170" s="441"/>
      <c r="O170" s="441"/>
      <c r="P170" s="441"/>
      <c r="Q170" s="441"/>
      <c r="R170" s="441"/>
      <c r="S170" s="441"/>
      <c r="T170" s="470"/>
      <c r="U170" s="490" t="s">
        <v>395</v>
      </c>
      <c r="V170" s="503"/>
      <c r="W170" s="503"/>
      <c r="X170" s="503"/>
      <c r="Y170" s="503"/>
      <c r="Z170" s="503"/>
      <c r="AA170" s="503"/>
      <c r="AB170" s="503"/>
      <c r="AC170" s="503"/>
      <c r="AD170" s="503"/>
      <c r="AE170" s="503"/>
      <c r="AF170" s="503"/>
      <c r="AG170" s="503"/>
      <c r="AH170" s="503"/>
      <c r="AI170" s="503"/>
      <c r="AJ170" s="503"/>
      <c r="AK170" s="503"/>
      <c r="AL170" s="503"/>
      <c r="AM170" s="503"/>
      <c r="AN170" s="503"/>
      <c r="AO170" s="503"/>
      <c r="AP170" s="490" t="s">
        <v>1237</v>
      </c>
      <c r="AQ170" s="503"/>
      <c r="AR170" s="503"/>
      <c r="AS170" s="503"/>
      <c r="AT170" s="503"/>
      <c r="AU170" s="503"/>
      <c r="AV170" s="503"/>
      <c r="AW170" s="503"/>
      <c r="AX170" s="503"/>
      <c r="AY170" s="503"/>
      <c r="AZ170" s="503"/>
      <c r="BA170" s="503"/>
      <c r="BB170" s="503"/>
      <c r="BC170" s="503"/>
      <c r="BD170" s="503"/>
      <c r="BE170" s="503"/>
      <c r="BF170" s="503"/>
      <c r="BG170" s="503"/>
      <c r="BH170" s="503"/>
      <c r="BI170" s="503"/>
      <c r="BJ170" s="503"/>
      <c r="BK170" s="503"/>
      <c r="BL170" s="503"/>
      <c r="BM170" s="503"/>
      <c r="BN170" s="503"/>
      <c r="BO170" s="503"/>
      <c r="BP170" s="503"/>
      <c r="BQ170" s="503"/>
      <c r="BR170" s="503"/>
      <c r="BS170" s="503"/>
      <c r="BT170" s="503"/>
      <c r="BU170" s="503"/>
      <c r="BV170" s="503"/>
      <c r="BW170" s="503"/>
      <c r="BX170" s="503"/>
      <c r="BY170" s="503"/>
      <c r="BZ170" s="503"/>
      <c r="CA170" s="503"/>
      <c r="CB170" s="503"/>
      <c r="CC170" s="565"/>
    </row>
    <row r="171" spans="1:81" s="382" customFormat="1" ht="19.2" customHeight="1">
      <c r="A171" s="388"/>
      <c r="B171" s="394"/>
      <c r="C171" s="413"/>
      <c r="D171" s="441"/>
      <c r="E171" s="441"/>
      <c r="F171" s="441"/>
      <c r="G171" s="441"/>
      <c r="H171" s="441"/>
      <c r="I171" s="441"/>
      <c r="J171" s="441"/>
      <c r="K171" s="441"/>
      <c r="L171" s="441"/>
      <c r="M171" s="441"/>
      <c r="N171" s="441"/>
      <c r="O171" s="441"/>
      <c r="P171" s="441"/>
      <c r="Q171" s="441"/>
      <c r="R171" s="441"/>
      <c r="S171" s="441"/>
      <c r="T171" s="470"/>
      <c r="U171" s="490" t="s">
        <v>214</v>
      </c>
      <c r="V171" s="503"/>
      <c r="W171" s="503"/>
      <c r="X171" s="503"/>
      <c r="Y171" s="503"/>
      <c r="Z171" s="503"/>
      <c r="AA171" s="503"/>
      <c r="AB171" s="503"/>
      <c r="AC171" s="503"/>
      <c r="AD171" s="503"/>
      <c r="AE171" s="503"/>
      <c r="AF171" s="503"/>
      <c r="AG171" s="503"/>
      <c r="AH171" s="503"/>
      <c r="AI171" s="503"/>
      <c r="AJ171" s="503"/>
      <c r="AK171" s="503"/>
      <c r="AL171" s="503"/>
      <c r="AM171" s="503"/>
      <c r="AN171" s="503"/>
      <c r="AO171" s="534"/>
      <c r="AP171" s="489" t="s">
        <v>135</v>
      </c>
      <c r="AQ171" s="510"/>
      <c r="AR171" s="510"/>
      <c r="AS171" s="510"/>
      <c r="AT171" s="510"/>
      <c r="AU171" s="510"/>
      <c r="AV171" s="510"/>
      <c r="AW171" s="510"/>
      <c r="AX171" s="510"/>
      <c r="AY171" s="510"/>
      <c r="AZ171" s="510"/>
      <c r="BA171" s="510"/>
      <c r="BB171" s="510"/>
      <c r="BC171" s="510"/>
      <c r="BD171" s="510"/>
      <c r="BE171" s="510"/>
      <c r="BF171" s="510"/>
      <c r="BG171" s="510"/>
      <c r="BH171" s="510"/>
      <c r="BI171" s="510"/>
      <c r="BJ171" s="510"/>
      <c r="BK171" s="510"/>
      <c r="BL171" s="510"/>
      <c r="BM171" s="510"/>
      <c r="BN171" s="510"/>
      <c r="BO171" s="510"/>
      <c r="BP171" s="510"/>
      <c r="BQ171" s="510"/>
      <c r="BR171" s="510"/>
      <c r="BS171" s="510"/>
      <c r="BT171" s="510"/>
      <c r="BU171" s="510"/>
      <c r="BV171" s="510"/>
      <c r="BW171" s="510"/>
      <c r="BX171" s="510"/>
      <c r="BY171" s="510"/>
      <c r="BZ171" s="510"/>
      <c r="CA171" s="510"/>
      <c r="CB171" s="510"/>
      <c r="CC171" s="564"/>
    </row>
    <row r="172" spans="1:81" s="382" customFormat="1" ht="22.8" customHeight="1">
      <c r="A172" s="388"/>
      <c r="B172" s="394"/>
      <c r="C172" s="413"/>
      <c r="D172" s="441"/>
      <c r="E172" s="441"/>
      <c r="F172" s="441"/>
      <c r="G172" s="441"/>
      <c r="H172" s="441"/>
      <c r="I172" s="441"/>
      <c r="J172" s="441"/>
      <c r="K172" s="441"/>
      <c r="L172" s="441"/>
      <c r="M172" s="441"/>
      <c r="N172" s="441"/>
      <c r="O172" s="441"/>
      <c r="P172" s="441"/>
      <c r="Q172" s="441"/>
      <c r="R172" s="441"/>
      <c r="S172" s="441"/>
      <c r="T172" s="470"/>
      <c r="U172" s="489" t="s">
        <v>533</v>
      </c>
      <c r="V172" s="510"/>
      <c r="W172" s="510"/>
      <c r="X172" s="510"/>
      <c r="Y172" s="510"/>
      <c r="Z172" s="510"/>
      <c r="AA172" s="510"/>
      <c r="AB172" s="510"/>
      <c r="AC172" s="510"/>
      <c r="AD172" s="510"/>
      <c r="AE172" s="510"/>
      <c r="AF172" s="510"/>
      <c r="AG172" s="510"/>
      <c r="AH172" s="510"/>
      <c r="AI172" s="510"/>
      <c r="AJ172" s="510"/>
      <c r="AK172" s="510"/>
      <c r="AL172" s="510"/>
      <c r="AM172" s="510"/>
      <c r="AN172" s="510"/>
      <c r="AO172" s="532"/>
      <c r="AP172" s="501" t="s">
        <v>438</v>
      </c>
      <c r="AQ172" s="510"/>
      <c r="AR172" s="510"/>
      <c r="AS172" s="510"/>
      <c r="AT172" s="510"/>
      <c r="AU172" s="510"/>
      <c r="AV172" s="510"/>
      <c r="AW172" s="510"/>
      <c r="AX172" s="510"/>
      <c r="AY172" s="510"/>
      <c r="AZ172" s="510"/>
      <c r="BA172" s="510"/>
      <c r="BB172" s="510"/>
      <c r="BC172" s="510"/>
      <c r="BD172" s="510"/>
      <c r="BE172" s="510"/>
      <c r="BF172" s="510"/>
      <c r="BG172" s="510"/>
      <c r="BH172" s="510"/>
      <c r="BI172" s="510"/>
      <c r="BJ172" s="510"/>
      <c r="BK172" s="510"/>
      <c r="BL172" s="510"/>
      <c r="BM172" s="510"/>
      <c r="BN172" s="510"/>
      <c r="BO172" s="510"/>
      <c r="BP172" s="510"/>
      <c r="BQ172" s="510"/>
      <c r="BR172" s="510"/>
      <c r="BS172" s="510"/>
      <c r="BT172" s="510"/>
      <c r="BU172" s="510"/>
      <c r="BV172" s="510"/>
      <c r="BW172" s="510"/>
      <c r="BX172" s="510"/>
      <c r="BY172" s="510"/>
      <c r="BZ172" s="510"/>
      <c r="CA172" s="510"/>
      <c r="CB172" s="510"/>
      <c r="CC172" s="564"/>
    </row>
    <row r="173" spans="1:81" s="382" customFormat="1" ht="22.8" customHeight="1">
      <c r="A173" s="388"/>
      <c r="B173" s="394"/>
      <c r="C173" s="413"/>
      <c r="D173" s="441"/>
      <c r="E173" s="441"/>
      <c r="F173" s="441"/>
      <c r="G173" s="441"/>
      <c r="H173" s="441"/>
      <c r="I173" s="441"/>
      <c r="J173" s="441"/>
      <c r="K173" s="441"/>
      <c r="L173" s="441"/>
      <c r="M173" s="441"/>
      <c r="N173" s="441"/>
      <c r="O173" s="441"/>
      <c r="P173" s="441"/>
      <c r="Q173" s="441"/>
      <c r="R173" s="441"/>
      <c r="S173" s="441"/>
      <c r="T173" s="470"/>
      <c r="U173" s="496" t="s">
        <v>111</v>
      </c>
      <c r="V173" s="506"/>
      <c r="W173" s="506"/>
      <c r="X173" s="506"/>
      <c r="Y173" s="506"/>
      <c r="Z173" s="506"/>
      <c r="AA173" s="506"/>
      <c r="AB173" s="506"/>
      <c r="AC173" s="506"/>
      <c r="AD173" s="506"/>
      <c r="AE173" s="506"/>
      <c r="AF173" s="506"/>
      <c r="AG173" s="506"/>
      <c r="AH173" s="506"/>
      <c r="AI173" s="506"/>
      <c r="AJ173" s="506"/>
      <c r="AK173" s="506"/>
      <c r="AL173" s="506"/>
      <c r="AM173" s="506"/>
      <c r="AN173" s="506"/>
      <c r="AO173" s="531"/>
      <c r="AP173" s="496" t="s">
        <v>325</v>
      </c>
      <c r="AQ173" s="523"/>
      <c r="AR173" s="523"/>
      <c r="AS173" s="523"/>
      <c r="AT173" s="523"/>
      <c r="AU173" s="523"/>
      <c r="AV173" s="523"/>
      <c r="AW173" s="523"/>
      <c r="AX173" s="523"/>
      <c r="AY173" s="523"/>
      <c r="AZ173" s="523"/>
      <c r="BA173" s="523"/>
      <c r="BB173" s="523"/>
      <c r="BC173" s="523"/>
      <c r="BD173" s="523"/>
      <c r="BE173" s="523"/>
      <c r="BF173" s="523"/>
      <c r="BG173" s="523"/>
      <c r="BH173" s="523"/>
      <c r="BI173" s="523"/>
      <c r="BJ173" s="523"/>
      <c r="BK173" s="523"/>
      <c r="BL173" s="523"/>
      <c r="BM173" s="523"/>
      <c r="BN173" s="523"/>
      <c r="BO173" s="523"/>
      <c r="BP173" s="523"/>
      <c r="BQ173" s="523"/>
      <c r="BR173" s="523"/>
      <c r="BS173" s="523"/>
      <c r="BT173" s="523"/>
      <c r="BU173" s="523"/>
      <c r="BV173" s="523"/>
      <c r="BW173" s="523"/>
      <c r="BX173" s="523"/>
      <c r="BY173" s="523"/>
      <c r="BZ173" s="523"/>
      <c r="CA173" s="523"/>
      <c r="CB173" s="523"/>
      <c r="CC173" s="574"/>
    </row>
    <row r="174" spans="1:81" s="382" customFormat="1" ht="19.5" customHeight="1">
      <c r="A174" s="388"/>
      <c r="B174" s="394"/>
      <c r="C174" s="413"/>
      <c r="D174" s="441"/>
      <c r="E174" s="441"/>
      <c r="F174" s="441"/>
      <c r="G174" s="441"/>
      <c r="H174" s="441"/>
      <c r="I174" s="441"/>
      <c r="J174" s="441"/>
      <c r="K174" s="441"/>
      <c r="L174" s="441"/>
      <c r="M174" s="441"/>
      <c r="N174" s="441"/>
      <c r="O174" s="441"/>
      <c r="P174" s="441"/>
      <c r="Q174" s="441"/>
      <c r="R174" s="441"/>
      <c r="S174" s="441"/>
      <c r="T174" s="470"/>
      <c r="U174" s="489" t="s">
        <v>93</v>
      </c>
      <c r="V174" s="510"/>
      <c r="W174" s="510"/>
      <c r="X174" s="510"/>
      <c r="Y174" s="510"/>
      <c r="Z174" s="510"/>
      <c r="AA174" s="510"/>
      <c r="AB174" s="510"/>
      <c r="AC174" s="510"/>
      <c r="AD174" s="510"/>
      <c r="AE174" s="510"/>
      <c r="AF174" s="510"/>
      <c r="AG174" s="510"/>
      <c r="AH174" s="510"/>
      <c r="AI174" s="510"/>
      <c r="AJ174" s="510"/>
      <c r="AK174" s="510"/>
      <c r="AL174" s="510"/>
      <c r="AM174" s="510"/>
      <c r="AN174" s="510"/>
      <c r="AO174" s="510"/>
      <c r="AP174" s="489" t="s">
        <v>1481</v>
      </c>
      <c r="AQ174" s="510"/>
      <c r="AR174" s="510"/>
      <c r="AS174" s="510"/>
      <c r="AT174" s="510"/>
      <c r="AU174" s="510"/>
      <c r="AV174" s="510"/>
      <c r="AW174" s="510"/>
      <c r="AX174" s="510"/>
      <c r="AY174" s="510"/>
      <c r="AZ174" s="510"/>
      <c r="BA174" s="510"/>
      <c r="BB174" s="510"/>
      <c r="BC174" s="510"/>
      <c r="BD174" s="510"/>
      <c r="BE174" s="510"/>
      <c r="BF174" s="510"/>
      <c r="BG174" s="510"/>
      <c r="BH174" s="510"/>
      <c r="BI174" s="510"/>
      <c r="BJ174" s="510"/>
      <c r="BK174" s="510"/>
      <c r="BL174" s="510"/>
      <c r="BM174" s="510"/>
      <c r="BN174" s="510"/>
      <c r="BO174" s="510"/>
      <c r="BP174" s="510"/>
      <c r="BQ174" s="510"/>
      <c r="BR174" s="510"/>
      <c r="BS174" s="510"/>
      <c r="BT174" s="510"/>
      <c r="BU174" s="510"/>
      <c r="BV174" s="510"/>
      <c r="BW174" s="510"/>
      <c r="BX174" s="510"/>
      <c r="BY174" s="510"/>
      <c r="BZ174" s="510"/>
      <c r="CA174" s="510"/>
      <c r="CB174" s="510"/>
      <c r="CC174" s="564"/>
    </row>
    <row r="175" spans="1:81" s="382" customFormat="1" ht="19.5" customHeight="1">
      <c r="A175" s="388"/>
      <c r="B175" s="394"/>
      <c r="C175" s="413"/>
      <c r="D175" s="441"/>
      <c r="E175" s="441"/>
      <c r="F175" s="441"/>
      <c r="G175" s="441"/>
      <c r="H175" s="441"/>
      <c r="I175" s="441"/>
      <c r="J175" s="441"/>
      <c r="K175" s="441"/>
      <c r="L175" s="441"/>
      <c r="M175" s="441"/>
      <c r="N175" s="441"/>
      <c r="O175" s="441"/>
      <c r="P175" s="441"/>
      <c r="Q175" s="441"/>
      <c r="R175" s="441"/>
      <c r="S175" s="441"/>
      <c r="T175" s="470"/>
      <c r="U175" s="489" t="s">
        <v>1474</v>
      </c>
      <c r="V175" s="510"/>
      <c r="W175" s="510"/>
      <c r="X175" s="510"/>
      <c r="Y175" s="510"/>
      <c r="Z175" s="510"/>
      <c r="AA175" s="510"/>
      <c r="AB175" s="510"/>
      <c r="AC175" s="510"/>
      <c r="AD175" s="510"/>
      <c r="AE175" s="510"/>
      <c r="AF175" s="510"/>
      <c r="AG175" s="510"/>
      <c r="AH175" s="510"/>
      <c r="AI175" s="510"/>
      <c r="AJ175" s="510"/>
      <c r="AK175" s="510"/>
      <c r="AL175" s="510"/>
      <c r="AM175" s="510"/>
      <c r="AN175" s="510"/>
      <c r="AO175" s="510"/>
      <c r="AP175" s="489" t="s">
        <v>1469</v>
      </c>
      <c r="AQ175" s="510"/>
      <c r="AR175" s="510"/>
      <c r="AS175" s="510"/>
      <c r="AT175" s="510"/>
      <c r="AU175" s="510"/>
      <c r="AV175" s="510"/>
      <c r="AW175" s="510"/>
      <c r="AX175" s="510"/>
      <c r="AY175" s="510"/>
      <c r="AZ175" s="510"/>
      <c r="BA175" s="510"/>
      <c r="BB175" s="510"/>
      <c r="BC175" s="510"/>
      <c r="BD175" s="510"/>
      <c r="BE175" s="510"/>
      <c r="BF175" s="510"/>
      <c r="BG175" s="510"/>
      <c r="BH175" s="510"/>
      <c r="BI175" s="510"/>
      <c r="BJ175" s="510"/>
      <c r="BK175" s="510"/>
      <c r="BL175" s="510"/>
      <c r="BM175" s="510"/>
      <c r="BN175" s="510"/>
      <c r="BO175" s="510"/>
      <c r="BP175" s="510"/>
      <c r="BQ175" s="510"/>
      <c r="BR175" s="510"/>
      <c r="BS175" s="510"/>
      <c r="BT175" s="510"/>
      <c r="BU175" s="510"/>
      <c r="BV175" s="510"/>
      <c r="BW175" s="510"/>
      <c r="BX175" s="510"/>
      <c r="BY175" s="510"/>
      <c r="BZ175" s="510"/>
      <c r="CA175" s="510"/>
      <c r="CB175" s="510"/>
      <c r="CC175" s="564"/>
    </row>
    <row r="176" spans="1:81" s="382" customFormat="1" ht="19.5" customHeight="1">
      <c r="A176" s="388"/>
      <c r="B176" s="394"/>
      <c r="C176" s="413"/>
      <c r="D176" s="441"/>
      <c r="E176" s="441"/>
      <c r="F176" s="441"/>
      <c r="G176" s="441"/>
      <c r="H176" s="441"/>
      <c r="I176" s="441"/>
      <c r="J176" s="441"/>
      <c r="K176" s="441"/>
      <c r="L176" s="441"/>
      <c r="M176" s="441"/>
      <c r="N176" s="441"/>
      <c r="O176" s="441"/>
      <c r="P176" s="441"/>
      <c r="Q176" s="441"/>
      <c r="R176" s="441"/>
      <c r="S176" s="441"/>
      <c r="T176" s="470"/>
      <c r="U176" s="487" t="s">
        <v>82</v>
      </c>
      <c r="V176" s="499"/>
      <c r="W176" s="499"/>
      <c r="X176" s="499"/>
      <c r="Y176" s="499"/>
      <c r="Z176" s="499"/>
      <c r="AA176" s="499"/>
      <c r="AB176" s="499"/>
      <c r="AC176" s="499"/>
      <c r="AD176" s="499"/>
      <c r="AE176" s="499"/>
      <c r="AF176" s="499"/>
      <c r="AG176" s="499"/>
      <c r="AH176" s="499"/>
      <c r="AI176" s="499"/>
      <c r="AJ176" s="499"/>
      <c r="AK176" s="499"/>
      <c r="AL176" s="499"/>
      <c r="AM176" s="499"/>
      <c r="AN176" s="499"/>
      <c r="AO176" s="499"/>
      <c r="AP176" s="487" t="s">
        <v>1490</v>
      </c>
      <c r="AQ176" s="499"/>
      <c r="AR176" s="499"/>
      <c r="AS176" s="499"/>
      <c r="AT176" s="499"/>
      <c r="AU176" s="499"/>
      <c r="AV176" s="499"/>
      <c r="AW176" s="499"/>
      <c r="AX176" s="499"/>
      <c r="AY176" s="499"/>
      <c r="AZ176" s="499"/>
      <c r="BA176" s="499"/>
      <c r="BB176" s="499"/>
      <c r="BC176" s="499"/>
      <c r="BD176" s="499"/>
      <c r="BE176" s="499"/>
      <c r="BF176" s="499"/>
      <c r="BG176" s="499"/>
      <c r="BH176" s="499"/>
      <c r="BI176" s="499"/>
      <c r="BJ176" s="499"/>
      <c r="BK176" s="499"/>
      <c r="BL176" s="499"/>
      <c r="BM176" s="499"/>
      <c r="BN176" s="499"/>
      <c r="BO176" s="499"/>
      <c r="BP176" s="499"/>
      <c r="BQ176" s="499"/>
      <c r="BR176" s="499"/>
      <c r="BS176" s="499"/>
      <c r="BT176" s="499"/>
      <c r="BU176" s="499"/>
      <c r="BV176" s="499"/>
      <c r="BW176" s="499"/>
      <c r="BX176" s="499"/>
      <c r="BY176" s="499"/>
      <c r="BZ176" s="499"/>
      <c r="CA176" s="499"/>
      <c r="CB176" s="499"/>
      <c r="CC176" s="561"/>
    </row>
    <row r="177" spans="1:81" s="382" customFormat="1" ht="19.5" customHeight="1">
      <c r="A177" s="388"/>
      <c r="B177" s="394"/>
      <c r="C177" s="413"/>
      <c r="D177" s="441"/>
      <c r="E177" s="441"/>
      <c r="F177" s="441"/>
      <c r="G177" s="441"/>
      <c r="H177" s="441"/>
      <c r="I177" s="441"/>
      <c r="J177" s="441"/>
      <c r="K177" s="441"/>
      <c r="L177" s="441"/>
      <c r="M177" s="441"/>
      <c r="N177" s="441"/>
      <c r="O177" s="441"/>
      <c r="P177" s="441"/>
      <c r="Q177" s="441"/>
      <c r="R177" s="441"/>
      <c r="S177" s="441"/>
      <c r="T177" s="470"/>
      <c r="U177" s="487" t="s">
        <v>1482</v>
      </c>
      <c r="V177" s="499"/>
      <c r="W177" s="499"/>
      <c r="X177" s="499"/>
      <c r="Y177" s="499"/>
      <c r="Z177" s="499"/>
      <c r="AA177" s="499"/>
      <c r="AB177" s="499"/>
      <c r="AC177" s="499"/>
      <c r="AD177" s="499"/>
      <c r="AE177" s="499"/>
      <c r="AF177" s="499"/>
      <c r="AG177" s="499"/>
      <c r="AH177" s="499"/>
      <c r="AI177" s="499"/>
      <c r="AJ177" s="499"/>
      <c r="AK177" s="499"/>
      <c r="AL177" s="499"/>
      <c r="AM177" s="499"/>
      <c r="AN177" s="499"/>
      <c r="AO177" s="499"/>
      <c r="AP177" s="489" t="s">
        <v>1494</v>
      </c>
      <c r="AQ177" s="499"/>
      <c r="AR177" s="499"/>
      <c r="AS177" s="499"/>
      <c r="AT177" s="499"/>
      <c r="AU177" s="499"/>
      <c r="AV177" s="499"/>
      <c r="AW177" s="499"/>
      <c r="AX177" s="499"/>
      <c r="AY177" s="499"/>
      <c r="AZ177" s="499"/>
      <c r="BA177" s="499"/>
      <c r="BB177" s="499"/>
      <c r="BC177" s="499"/>
      <c r="BD177" s="499"/>
      <c r="BE177" s="499"/>
      <c r="BF177" s="499"/>
      <c r="BG177" s="499"/>
      <c r="BH177" s="499"/>
      <c r="BI177" s="499"/>
      <c r="BJ177" s="499"/>
      <c r="BK177" s="499"/>
      <c r="BL177" s="499"/>
      <c r="BM177" s="499"/>
      <c r="BN177" s="499"/>
      <c r="BO177" s="499"/>
      <c r="BP177" s="499"/>
      <c r="BQ177" s="499"/>
      <c r="BR177" s="499"/>
      <c r="BS177" s="499"/>
      <c r="BT177" s="499"/>
      <c r="BU177" s="499"/>
      <c r="BV177" s="499"/>
      <c r="BW177" s="499"/>
      <c r="BX177" s="499"/>
      <c r="BY177" s="499"/>
      <c r="BZ177" s="499"/>
      <c r="CA177" s="499"/>
      <c r="CB177" s="499"/>
      <c r="CC177" s="561"/>
    </row>
    <row r="178" spans="1:81" s="381" customFormat="1" ht="18" customHeight="1">
      <c r="A178" s="388"/>
      <c r="B178" s="394"/>
      <c r="C178" s="413"/>
      <c r="D178" s="441"/>
      <c r="E178" s="441"/>
      <c r="F178" s="441"/>
      <c r="G178" s="441"/>
      <c r="H178" s="441"/>
      <c r="I178" s="441"/>
      <c r="J178" s="441"/>
      <c r="K178" s="441"/>
      <c r="L178" s="441"/>
      <c r="M178" s="441"/>
      <c r="N178" s="441"/>
      <c r="O178" s="441"/>
      <c r="P178" s="441"/>
      <c r="Q178" s="441"/>
      <c r="R178" s="441"/>
      <c r="S178" s="441"/>
      <c r="T178" s="470"/>
      <c r="U178" s="492" t="s">
        <v>239</v>
      </c>
      <c r="V178" s="515"/>
      <c r="W178" s="515"/>
      <c r="X178" s="515"/>
      <c r="Y178" s="515"/>
      <c r="Z178" s="515"/>
      <c r="AA178" s="515"/>
      <c r="AB178" s="515"/>
      <c r="AC178" s="515"/>
      <c r="AD178" s="515"/>
      <c r="AE178" s="515"/>
      <c r="AF178" s="515"/>
      <c r="AG178" s="515"/>
      <c r="AH178" s="515"/>
      <c r="AI178" s="515"/>
      <c r="AJ178" s="515"/>
      <c r="AK178" s="515"/>
      <c r="AL178" s="515"/>
      <c r="AM178" s="515"/>
      <c r="AN178" s="515"/>
      <c r="AO178" s="536"/>
      <c r="AP178" s="489" t="s">
        <v>1319</v>
      </c>
      <c r="AQ178" s="510"/>
      <c r="AR178" s="510"/>
      <c r="AS178" s="510"/>
      <c r="AT178" s="510"/>
      <c r="AU178" s="510"/>
      <c r="AV178" s="510"/>
      <c r="AW178" s="510"/>
      <c r="AX178" s="510"/>
      <c r="AY178" s="510"/>
      <c r="AZ178" s="510"/>
      <c r="BA178" s="510"/>
      <c r="BB178" s="510"/>
      <c r="BC178" s="510"/>
      <c r="BD178" s="510"/>
      <c r="BE178" s="510"/>
      <c r="BF178" s="510"/>
      <c r="BG178" s="510"/>
      <c r="BH178" s="510"/>
      <c r="BI178" s="510"/>
      <c r="BJ178" s="510"/>
      <c r="BK178" s="510"/>
      <c r="BL178" s="510"/>
      <c r="BM178" s="510"/>
      <c r="BN178" s="510"/>
      <c r="BO178" s="510"/>
      <c r="BP178" s="510"/>
      <c r="BQ178" s="510"/>
      <c r="BR178" s="510"/>
      <c r="BS178" s="510"/>
      <c r="BT178" s="510"/>
      <c r="BU178" s="510"/>
      <c r="BV178" s="510"/>
      <c r="BW178" s="510"/>
      <c r="BX178" s="510"/>
      <c r="BY178" s="510"/>
      <c r="BZ178" s="510"/>
      <c r="CA178" s="510"/>
      <c r="CB178" s="510"/>
      <c r="CC178" s="564"/>
    </row>
    <row r="179" spans="1:81" s="381" customFormat="1" ht="18" customHeight="1">
      <c r="A179" s="388"/>
      <c r="B179" s="394"/>
      <c r="C179" s="413"/>
      <c r="D179" s="441"/>
      <c r="E179" s="441"/>
      <c r="F179" s="441"/>
      <c r="G179" s="441"/>
      <c r="H179" s="441"/>
      <c r="I179" s="441"/>
      <c r="J179" s="441"/>
      <c r="K179" s="441"/>
      <c r="L179" s="441"/>
      <c r="M179" s="441"/>
      <c r="N179" s="441"/>
      <c r="O179" s="441"/>
      <c r="P179" s="441"/>
      <c r="Q179" s="441"/>
      <c r="R179" s="441"/>
      <c r="S179" s="441"/>
      <c r="T179" s="470"/>
      <c r="U179" s="494"/>
      <c r="V179" s="518"/>
      <c r="W179" s="518"/>
      <c r="X179" s="518"/>
      <c r="Y179" s="518"/>
      <c r="Z179" s="518"/>
      <c r="AA179" s="518"/>
      <c r="AB179" s="518"/>
      <c r="AC179" s="518"/>
      <c r="AD179" s="518"/>
      <c r="AE179" s="518"/>
      <c r="AF179" s="518"/>
      <c r="AG179" s="518"/>
      <c r="AH179" s="518"/>
      <c r="AI179" s="518"/>
      <c r="AJ179" s="518"/>
      <c r="AK179" s="518"/>
      <c r="AL179" s="518"/>
      <c r="AM179" s="518"/>
      <c r="AN179" s="518"/>
      <c r="AO179" s="539"/>
      <c r="AP179" s="489" t="s">
        <v>1531</v>
      </c>
      <c r="AQ179" s="510"/>
      <c r="AR179" s="510"/>
      <c r="AS179" s="510"/>
      <c r="AT179" s="510"/>
      <c r="AU179" s="510"/>
      <c r="AV179" s="510"/>
      <c r="AW179" s="510"/>
      <c r="AX179" s="510"/>
      <c r="AY179" s="510"/>
      <c r="AZ179" s="510"/>
      <c r="BA179" s="510"/>
      <c r="BB179" s="510"/>
      <c r="BC179" s="510"/>
      <c r="BD179" s="510"/>
      <c r="BE179" s="510"/>
      <c r="BF179" s="510"/>
      <c r="BG179" s="510"/>
      <c r="BH179" s="510"/>
      <c r="BI179" s="510"/>
      <c r="BJ179" s="510"/>
      <c r="BK179" s="510"/>
      <c r="BL179" s="510"/>
      <c r="BM179" s="510"/>
      <c r="BN179" s="510"/>
      <c r="BO179" s="510"/>
      <c r="BP179" s="510"/>
      <c r="BQ179" s="510"/>
      <c r="BR179" s="510"/>
      <c r="BS179" s="510"/>
      <c r="BT179" s="510"/>
      <c r="BU179" s="510"/>
      <c r="BV179" s="510"/>
      <c r="BW179" s="510"/>
      <c r="BX179" s="510"/>
      <c r="BY179" s="510"/>
      <c r="BZ179" s="510"/>
      <c r="CA179" s="510"/>
      <c r="CB179" s="510"/>
      <c r="CC179" s="564"/>
    </row>
    <row r="180" spans="1:81" s="381" customFormat="1" ht="18" customHeight="1">
      <c r="A180" s="388"/>
      <c r="B180" s="394"/>
      <c r="C180" s="413"/>
      <c r="D180" s="441"/>
      <c r="E180" s="441"/>
      <c r="F180" s="441"/>
      <c r="G180" s="441"/>
      <c r="H180" s="441"/>
      <c r="I180" s="441"/>
      <c r="J180" s="441"/>
      <c r="K180" s="441"/>
      <c r="L180" s="441"/>
      <c r="M180" s="441"/>
      <c r="N180" s="441"/>
      <c r="O180" s="441"/>
      <c r="P180" s="441"/>
      <c r="Q180" s="441"/>
      <c r="R180" s="441"/>
      <c r="S180" s="441"/>
      <c r="T180" s="470"/>
      <c r="U180" s="493"/>
      <c r="V180" s="516"/>
      <c r="W180" s="516"/>
      <c r="X180" s="516"/>
      <c r="Y180" s="516"/>
      <c r="Z180" s="516"/>
      <c r="AA180" s="516"/>
      <c r="AB180" s="516"/>
      <c r="AC180" s="516"/>
      <c r="AD180" s="516"/>
      <c r="AE180" s="516"/>
      <c r="AF180" s="516"/>
      <c r="AG180" s="516"/>
      <c r="AH180" s="516"/>
      <c r="AI180" s="516"/>
      <c r="AJ180" s="516"/>
      <c r="AK180" s="516"/>
      <c r="AL180" s="516"/>
      <c r="AM180" s="516"/>
      <c r="AN180" s="516"/>
      <c r="AO180" s="537"/>
      <c r="AP180" s="489" t="s">
        <v>1632</v>
      </c>
      <c r="AQ180" s="510"/>
      <c r="AR180" s="510"/>
      <c r="AS180" s="510"/>
      <c r="AT180" s="510"/>
      <c r="AU180" s="510"/>
      <c r="AV180" s="510"/>
      <c r="AW180" s="510"/>
      <c r="AX180" s="510"/>
      <c r="AY180" s="510"/>
      <c r="AZ180" s="510"/>
      <c r="BA180" s="510"/>
      <c r="BB180" s="510"/>
      <c r="BC180" s="510"/>
      <c r="BD180" s="510"/>
      <c r="BE180" s="510"/>
      <c r="BF180" s="510"/>
      <c r="BG180" s="510"/>
      <c r="BH180" s="510"/>
      <c r="BI180" s="510"/>
      <c r="BJ180" s="510"/>
      <c r="BK180" s="510"/>
      <c r="BL180" s="510"/>
      <c r="BM180" s="510"/>
      <c r="BN180" s="510"/>
      <c r="BO180" s="510"/>
      <c r="BP180" s="510"/>
      <c r="BQ180" s="510"/>
      <c r="BR180" s="510"/>
      <c r="BS180" s="510"/>
      <c r="BT180" s="510"/>
      <c r="BU180" s="510"/>
      <c r="BV180" s="510"/>
      <c r="BW180" s="510"/>
      <c r="BX180" s="510"/>
      <c r="BY180" s="510"/>
      <c r="BZ180" s="510"/>
      <c r="CA180" s="510"/>
      <c r="CB180" s="510"/>
      <c r="CC180" s="564"/>
    </row>
    <row r="181" spans="1:81" s="383" customFormat="1" ht="24.75" customHeight="1">
      <c r="A181" s="389"/>
      <c r="B181" s="395"/>
      <c r="C181" s="414"/>
      <c r="D181" s="442"/>
      <c r="E181" s="442"/>
      <c r="F181" s="442"/>
      <c r="G181" s="442"/>
      <c r="H181" s="442"/>
      <c r="I181" s="442"/>
      <c r="J181" s="442"/>
      <c r="K181" s="442"/>
      <c r="L181" s="442"/>
      <c r="M181" s="442"/>
      <c r="N181" s="442"/>
      <c r="O181" s="442"/>
      <c r="P181" s="442"/>
      <c r="Q181" s="442"/>
      <c r="R181" s="442"/>
      <c r="S181" s="442"/>
      <c r="T181" s="471"/>
      <c r="U181" s="488" t="s">
        <v>705</v>
      </c>
      <c r="V181" s="520"/>
      <c r="W181" s="520"/>
      <c r="X181" s="520"/>
      <c r="Y181" s="520"/>
      <c r="Z181" s="520"/>
      <c r="AA181" s="520"/>
      <c r="AB181" s="520"/>
      <c r="AC181" s="520"/>
      <c r="AD181" s="520"/>
      <c r="AE181" s="520"/>
      <c r="AF181" s="520"/>
      <c r="AG181" s="520"/>
      <c r="AH181" s="520"/>
      <c r="AI181" s="520"/>
      <c r="AJ181" s="520"/>
      <c r="AK181" s="520"/>
      <c r="AL181" s="520"/>
      <c r="AM181" s="520"/>
      <c r="AN181" s="520"/>
      <c r="AO181" s="520"/>
      <c r="AP181" s="488" t="s">
        <v>228</v>
      </c>
      <c r="AQ181" s="520"/>
      <c r="AR181" s="520"/>
      <c r="AS181" s="520"/>
      <c r="AT181" s="520"/>
      <c r="AU181" s="520"/>
      <c r="AV181" s="520"/>
      <c r="AW181" s="520"/>
      <c r="AX181" s="520"/>
      <c r="AY181" s="520"/>
      <c r="AZ181" s="520"/>
      <c r="BA181" s="520"/>
      <c r="BB181" s="520"/>
      <c r="BC181" s="520"/>
      <c r="BD181" s="520"/>
      <c r="BE181" s="520"/>
      <c r="BF181" s="520"/>
      <c r="BG181" s="520"/>
      <c r="BH181" s="520"/>
      <c r="BI181" s="520"/>
      <c r="BJ181" s="520"/>
      <c r="BK181" s="520"/>
      <c r="BL181" s="520"/>
      <c r="BM181" s="520"/>
      <c r="BN181" s="520"/>
      <c r="BO181" s="520"/>
      <c r="BP181" s="520"/>
      <c r="BQ181" s="520"/>
      <c r="BR181" s="520"/>
      <c r="BS181" s="520"/>
      <c r="BT181" s="520"/>
      <c r="BU181" s="520"/>
      <c r="BV181" s="520"/>
      <c r="BW181" s="520"/>
      <c r="BX181" s="520"/>
      <c r="BY181" s="520"/>
      <c r="BZ181" s="520"/>
      <c r="CA181" s="520"/>
      <c r="CB181" s="520"/>
      <c r="CC181" s="562"/>
    </row>
    <row r="182" spans="1:81" s="382" customFormat="1" ht="18" customHeight="1">
      <c r="A182" s="387" t="s">
        <v>1509</v>
      </c>
      <c r="B182" s="393"/>
      <c r="C182" s="419" t="s">
        <v>1497</v>
      </c>
      <c r="D182" s="443"/>
      <c r="E182" s="443"/>
      <c r="F182" s="443"/>
      <c r="G182" s="443"/>
      <c r="H182" s="443"/>
      <c r="I182" s="443"/>
      <c r="J182" s="443"/>
      <c r="K182" s="443"/>
      <c r="L182" s="443"/>
      <c r="M182" s="443"/>
      <c r="N182" s="443"/>
      <c r="O182" s="443"/>
      <c r="P182" s="443"/>
      <c r="Q182" s="443"/>
      <c r="R182" s="443"/>
      <c r="S182" s="443"/>
      <c r="T182" s="472"/>
      <c r="U182" s="495" t="s">
        <v>1495</v>
      </c>
      <c r="V182" s="519"/>
      <c r="W182" s="519"/>
      <c r="X182" s="519"/>
      <c r="Y182" s="519"/>
      <c r="Z182" s="519"/>
      <c r="AA182" s="519"/>
      <c r="AB182" s="519"/>
      <c r="AC182" s="519"/>
      <c r="AD182" s="519"/>
      <c r="AE182" s="519"/>
      <c r="AF182" s="519"/>
      <c r="AG182" s="519"/>
      <c r="AH182" s="519"/>
      <c r="AI182" s="519"/>
      <c r="AJ182" s="519"/>
      <c r="AK182" s="519"/>
      <c r="AL182" s="519"/>
      <c r="AM182" s="519"/>
      <c r="AN182" s="519"/>
      <c r="AO182" s="540"/>
      <c r="AP182" s="495" t="s">
        <v>956</v>
      </c>
      <c r="AQ182" s="550"/>
      <c r="AR182" s="550"/>
      <c r="AS182" s="550"/>
      <c r="AT182" s="550"/>
      <c r="AU182" s="550"/>
      <c r="AV182" s="550"/>
      <c r="AW182" s="550"/>
      <c r="AX182" s="550"/>
      <c r="AY182" s="550"/>
      <c r="AZ182" s="550"/>
      <c r="BA182" s="550"/>
      <c r="BB182" s="550"/>
      <c r="BC182" s="550"/>
      <c r="BD182" s="550"/>
      <c r="BE182" s="550"/>
      <c r="BF182" s="550"/>
      <c r="BG182" s="550"/>
      <c r="BH182" s="550"/>
      <c r="BI182" s="550"/>
      <c r="BJ182" s="550"/>
      <c r="BK182" s="550"/>
      <c r="BL182" s="550"/>
      <c r="BM182" s="550"/>
      <c r="BN182" s="550"/>
      <c r="BO182" s="550"/>
      <c r="BP182" s="550"/>
      <c r="BQ182" s="550"/>
      <c r="BR182" s="550"/>
      <c r="BS182" s="550"/>
      <c r="BT182" s="550"/>
      <c r="BU182" s="550"/>
      <c r="BV182" s="550"/>
      <c r="BW182" s="550"/>
      <c r="BX182" s="550"/>
      <c r="BY182" s="550"/>
      <c r="BZ182" s="550"/>
      <c r="CA182" s="550"/>
      <c r="CB182" s="550"/>
      <c r="CC182" s="573"/>
    </row>
    <row r="183" spans="1:81" s="382" customFormat="1" ht="18" customHeight="1">
      <c r="A183" s="388"/>
      <c r="B183" s="394"/>
      <c r="C183" s="415"/>
      <c r="D183" s="444"/>
      <c r="E183" s="444"/>
      <c r="F183" s="444"/>
      <c r="G183" s="444"/>
      <c r="H183" s="444"/>
      <c r="I183" s="444"/>
      <c r="J183" s="444"/>
      <c r="K183" s="444"/>
      <c r="L183" s="444"/>
      <c r="M183" s="444"/>
      <c r="N183" s="444"/>
      <c r="O183" s="444"/>
      <c r="P183" s="444"/>
      <c r="Q183" s="444"/>
      <c r="R183" s="444"/>
      <c r="S183" s="444"/>
      <c r="T183" s="473"/>
      <c r="U183" s="490" t="s">
        <v>395</v>
      </c>
      <c r="V183" s="503"/>
      <c r="W183" s="503"/>
      <c r="X183" s="503"/>
      <c r="Y183" s="503"/>
      <c r="Z183" s="503"/>
      <c r="AA183" s="503"/>
      <c r="AB183" s="503"/>
      <c r="AC183" s="503"/>
      <c r="AD183" s="503"/>
      <c r="AE183" s="503"/>
      <c r="AF183" s="503"/>
      <c r="AG183" s="503"/>
      <c r="AH183" s="503"/>
      <c r="AI183" s="503"/>
      <c r="AJ183" s="503"/>
      <c r="AK183" s="503"/>
      <c r="AL183" s="503"/>
      <c r="AM183" s="503"/>
      <c r="AN183" s="503"/>
      <c r="AO183" s="503"/>
      <c r="AP183" s="490" t="s">
        <v>1237</v>
      </c>
      <c r="AQ183" s="503"/>
      <c r="AR183" s="503"/>
      <c r="AS183" s="503"/>
      <c r="AT183" s="503"/>
      <c r="AU183" s="503"/>
      <c r="AV183" s="503"/>
      <c r="AW183" s="503"/>
      <c r="AX183" s="503"/>
      <c r="AY183" s="503"/>
      <c r="AZ183" s="503"/>
      <c r="BA183" s="503"/>
      <c r="BB183" s="503"/>
      <c r="BC183" s="503"/>
      <c r="BD183" s="503"/>
      <c r="BE183" s="503"/>
      <c r="BF183" s="503"/>
      <c r="BG183" s="503"/>
      <c r="BH183" s="503"/>
      <c r="BI183" s="503"/>
      <c r="BJ183" s="503"/>
      <c r="BK183" s="503"/>
      <c r="BL183" s="503"/>
      <c r="BM183" s="503"/>
      <c r="BN183" s="503"/>
      <c r="BO183" s="503"/>
      <c r="BP183" s="503"/>
      <c r="BQ183" s="503"/>
      <c r="BR183" s="503"/>
      <c r="BS183" s="503"/>
      <c r="BT183" s="503"/>
      <c r="BU183" s="503"/>
      <c r="BV183" s="503"/>
      <c r="BW183" s="503"/>
      <c r="BX183" s="503"/>
      <c r="BY183" s="503"/>
      <c r="BZ183" s="503"/>
      <c r="CA183" s="503"/>
      <c r="CB183" s="503"/>
      <c r="CC183" s="565"/>
    </row>
    <row r="184" spans="1:81" s="382" customFormat="1" ht="19.2" customHeight="1">
      <c r="A184" s="388"/>
      <c r="B184" s="394"/>
      <c r="C184" s="415"/>
      <c r="D184" s="444"/>
      <c r="E184" s="444"/>
      <c r="F184" s="444"/>
      <c r="G184" s="444"/>
      <c r="H184" s="444"/>
      <c r="I184" s="444"/>
      <c r="J184" s="444"/>
      <c r="K184" s="444"/>
      <c r="L184" s="444"/>
      <c r="M184" s="444"/>
      <c r="N184" s="444"/>
      <c r="O184" s="444"/>
      <c r="P184" s="444"/>
      <c r="Q184" s="444"/>
      <c r="R184" s="444"/>
      <c r="S184" s="444"/>
      <c r="T184" s="473"/>
      <c r="U184" s="490" t="s">
        <v>214</v>
      </c>
      <c r="V184" s="503"/>
      <c r="W184" s="503"/>
      <c r="X184" s="503"/>
      <c r="Y184" s="503"/>
      <c r="Z184" s="503"/>
      <c r="AA184" s="503"/>
      <c r="AB184" s="503"/>
      <c r="AC184" s="503"/>
      <c r="AD184" s="503"/>
      <c r="AE184" s="503"/>
      <c r="AF184" s="503"/>
      <c r="AG184" s="503"/>
      <c r="AH184" s="503"/>
      <c r="AI184" s="503"/>
      <c r="AJ184" s="503"/>
      <c r="AK184" s="503"/>
      <c r="AL184" s="503"/>
      <c r="AM184" s="503"/>
      <c r="AN184" s="503"/>
      <c r="AO184" s="534"/>
      <c r="AP184" s="489" t="s">
        <v>135</v>
      </c>
      <c r="AQ184" s="510"/>
      <c r="AR184" s="510"/>
      <c r="AS184" s="510"/>
      <c r="AT184" s="510"/>
      <c r="AU184" s="510"/>
      <c r="AV184" s="510"/>
      <c r="AW184" s="510"/>
      <c r="AX184" s="510"/>
      <c r="AY184" s="510"/>
      <c r="AZ184" s="510"/>
      <c r="BA184" s="510"/>
      <c r="BB184" s="510"/>
      <c r="BC184" s="510"/>
      <c r="BD184" s="510"/>
      <c r="BE184" s="510"/>
      <c r="BF184" s="510"/>
      <c r="BG184" s="510"/>
      <c r="BH184" s="510"/>
      <c r="BI184" s="510"/>
      <c r="BJ184" s="510"/>
      <c r="BK184" s="510"/>
      <c r="BL184" s="510"/>
      <c r="BM184" s="510"/>
      <c r="BN184" s="510"/>
      <c r="BO184" s="510"/>
      <c r="BP184" s="510"/>
      <c r="BQ184" s="510"/>
      <c r="BR184" s="510"/>
      <c r="BS184" s="510"/>
      <c r="BT184" s="510"/>
      <c r="BU184" s="510"/>
      <c r="BV184" s="510"/>
      <c r="BW184" s="510"/>
      <c r="BX184" s="510"/>
      <c r="BY184" s="510"/>
      <c r="BZ184" s="510"/>
      <c r="CA184" s="510"/>
      <c r="CB184" s="510"/>
      <c r="CC184" s="564"/>
    </row>
    <row r="185" spans="1:81" s="382" customFormat="1" ht="22.8" customHeight="1">
      <c r="A185" s="388"/>
      <c r="B185" s="394"/>
      <c r="C185" s="415"/>
      <c r="D185" s="444"/>
      <c r="E185" s="444"/>
      <c r="F185" s="444"/>
      <c r="G185" s="444"/>
      <c r="H185" s="444"/>
      <c r="I185" s="444"/>
      <c r="J185" s="444"/>
      <c r="K185" s="444"/>
      <c r="L185" s="444"/>
      <c r="M185" s="444"/>
      <c r="N185" s="444"/>
      <c r="O185" s="444"/>
      <c r="P185" s="444"/>
      <c r="Q185" s="444"/>
      <c r="R185" s="444"/>
      <c r="S185" s="444"/>
      <c r="T185" s="473"/>
      <c r="U185" s="489" t="s">
        <v>533</v>
      </c>
      <c r="V185" s="510"/>
      <c r="W185" s="510"/>
      <c r="X185" s="510"/>
      <c r="Y185" s="510"/>
      <c r="Z185" s="510"/>
      <c r="AA185" s="510"/>
      <c r="AB185" s="510"/>
      <c r="AC185" s="510"/>
      <c r="AD185" s="510"/>
      <c r="AE185" s="510"/>
      <c r="AF185" s="510"/>
      <c r="AG185" s="510"/>
      <c r="AH185" s="510"/>
      <c r="AI185" s="510"/>
      <c r="AJ185" s="510"/>
      <c r="AK185" s="510"/>
      <c r="AL185" s="510"/>
      <c r="AM185" s="510"/>
      <c r="AN185" s="510"/>
      <c r="AO185" s="532"/>
      <c r="AP185" s="501" t="s">
        <v>438</v>
      </c>
      <c r="AQ185" s="510"/>
      <c r="AR185" s="510"/>
      <c r="AS185" s="510"/>
      <c r="AT185" s="510"/>
      <c r="AU185" s="510"/>
      <c r="AV185" s="510"/>
      <c r="AW185" s="510"/>
      <c r="AX185" s="510"/>
      <c r="AY185" s="510"/>
      <c r="AZ185" s="510"/>
      <c r="BA185" s="510"/>
      <c r="BB185" s="510"/>
      <c r="BC185" s="510"/>
      <c r="BD185" s="510"/>
      <c r="BE185" s="510"/>
      <c r="BF185" s="510"/>
      <c r="BG185" s="510"/>
      <c r="BH185" s="510"/>
      <c r="BI185" s="510"/>
      <c r="BJ185" s="510"/>
      <c r="BK185" s="510"/>
      <c r="BL185" s="510"/>
      <c r="BM185" s="510"/>
      <c r="BN185" s="510"/>
      <c r="BO185" s="510"/>
      <c r="BP185" s="510"/>
      <c r="BQ185" s="510"/>
      <c r="BR185" s="510"/>
      <c r="BS185" s="510"/>
      <c r="BT185" s="510"/>
      <c r="BU185" s="510"/>
      <c r="BV185" s="510"/>
      <c r="BW185" s="510"/>
      <c r="BX185" s="510"/>
      <c r="BY185" s="510"/>
      <c r="BZ185" s="510"/>
      <c r="CA185" s="510"/>
      <c r="CB185" s="510"/>
      <c r="CC185" s="564"/>
    </row>
    <row r="186" spans="1:81" s="382" customFormat="1" ht="23.25" customHeight="1">
      <c r="A186" s="388"/>
      <c r="B186" s="394"/>
      <c r="C186" s="415"/>
      <c r="D186" s="444"/>
      <c r="E186" s="444"/>
      <c r="F186" s="444"/>
      <c r="G186" s="444"/>
      <c r="H186" s="444"/>
      <c r="I186" s="444"/>
      <c r="J186" s="444"/>
      <c r="K186" s="444"/>
      <c r="L186" s="444"/>
      <c r="M186" s="444"/>
      <c r="N186" s="444"/>
      <c r="O186" s="444"/>
      <c r="P186" s="444"/>
      <c r="Q186" s="444"/>
      <c r="R186" s="444"/>
      <c r="S186" s="444"/>
      <c r="T186" s="473"/>
      <c r="U186" s="498" t="s">
        <v>48</v>
      </c>
      <c r="V186" s="522"/>
      <c r="W186" s="522"/>
      <c r="X186" s="522"/>
      <c r="Y186" s="522"/>
      <c r="Z186" s="522"/>
      <c r="AA186" s="522"/>
      <c r="AB186" s="522"/>
      <c r="AC186" s="522"/>
      <c r="AD186" s="522"/>
      <c r="AE186" s="522"/>
      <c r="AF186" s="522"/>
      <c r="AG186" s="522"/>
      <c r="AH186" s="522"/>
      <c r="AI186" s="522"/>
      <c r="AJ186" s="522"/>
      <c r="AK186" s="522"/>
      <c r="AL186" s="522"/>
      <c r="AM186" s="522"/>
      <c r="AN186" s="522"/>
      <c r="AO186" s="542"/>
      <c r="AP186" s="501" t="s">
        <v>1640</v>
      </c>
      <c r="AQ186" s="552"/>
      <c r="AR186" s="552"/>
      <c r="AS186" s="552"/>
      <c r="AT186" s="552"/>
      <c r="AU186" s="552"/>
      <c r="AV186" s="552"/>
      <c r="AW186" s="552"/>
      <c r="AX186" s="552"/>
      <c r="AY186" s="552"/>
      <c r="AZ186" s="552"/>
      <c r="BA186" s="552"/>
      <c r="BB186" s="552"/>
      <c r="BC186" s="552"/>
      <c r="BD186" s="552"/>
      <c r="BE186" s="552"/>
      <c r="BF186" s="552"/>
      <c r="BG186" s="552"/>
      <c r="BH186" s="552"/>
      <c r="BI186" s="552"/>
      <c r="BJ186" s="552"/>
      <c r="BK186" s="552"/>
      <c r="BL186" s="552"/>
      <c r="BM186" s="552"/>
      <c r="BN186" s="552"/>
      <c r="BO186" s="552"/>
      <c r="BP186" s="552"/>
      <c r="BQ186" s="552"/>
      <c r="BR186" s="552"/>
      <c r="BS186" s="552"/>
      <c r="BT186" s="552"/>
      <c r="BU186" s="552"/>
      <c r="BV186" s="552"/>
      <c r="BW186" s="552"/>
      <c r="BX186" s="552"/>
      <c r="BY186" s="552"/>
      <c r="BZ186" s="552"/>
      <c r="CA186" s="552"/>
      <c r="CB186" s="552"/>
      <c r="CC186" s="576"/>
    </row>
    <row r="187" spans="1:81" s="382" customFormat="1" ht="23.25" customHeight="1">
      <c r="A187" s="388"/>
      <c r="B187" s="394"/>
      <c r="C187" s="415"/>
      <c r="D187" s="444"/>
      <c r="E187" s="444"/>
      <c r="F187" s="444"/>
      <c r="G187" s="444"/>
      <c r="H187" s="444"/>
      <c r="I187" s="444"/>
      <c r="J187" s="444"/>
      <c r="K187" s="444"/>
      <c r="L187" s="444"/>
      <c r="M187" s="444"/>
      <c r="N187" s="444"/>
      <c r="O187" s="444"/>
      <c r="P187" s="444"/>
      <c r="Q187" s="444"/>
      <c r="R187" s="444"/>
      <c r="S187" s="444"/>
      <c r="T187" s="473"/>
      <c r="U187" s="410"/>
      <c r="V187" s="438"/>
      <c r="W187" s="438"/>
      <c r="X187" s="438"/>
      <c r="Y187" s="438"/>
      <c r="Z187" s="438"/>
      <c r="AA187" s="438"/>
      <c r="AB187" s="438"/>
      <c r="AC187" s="438"/>
      <c r="AD187" s="438"/>
      <c r="AE187" s="438"/>
      <c r="AF187" s="438"/>
      <c r="AG187" s="438"/>
      <c r="AH187" s="438"/>
      <c r="AI187" s="438"/>
      <c r="AJ187" s="438"/>
      <c r="AK187" s="438"/>
      <c r="AL187" s="438"/>
      <c r="AM187" s="438"/>
      <c r="AN187" s="438"/>
      <c r="AO187" s="467"/>
      <c r="AP187" s="501" t="s">
        <v>319</v>
      </c>
      <c r="AQ187" s="552"/>
      <c r="AR187" s="552"/>
      <c r="AS187" s="552"/>
      <c r="AT187" s="552"/>
      <c r="AU187" s="552"/>
      <c r="AV187" s="552"/>
      <c r="AW187" s="552"/>
      <c r="AX187" s="552"/>
      <c r="AY187" s="552"/>
      <c r="AZ187" s="552"/>
      <c r="BA187" s="552"/>
      <c r="BB187" s="552"/>
      <c r="BC187" s="552"/>
      <c r="BD187" s="552"/>
      <c r="BE187" s="552"/>
      <c r="BF187" s="552"/>
      <c r="BG187" s="552"/>
      <c r="BH187" s="552"/>
      <c r="BI187" s="552"/>
      <c r="BJ187" s="552"/>
      <c r="BK187" s="552"/>
      <c r="BL187" s="552"/>
      <c r="BM187" s="552"/>
      <c r="BN187" s="552"/>
      <c r="BO187" s="552"/>
      <c r="BP187" s="552"/>
      <c r="BQ187" s="552"/>
      <c r="BR187" s="552"/>
      <c r="BS187" s="552"/>
      <c r="BT187" s="552"/>
      <c r="BU187" s="552"/>
      <c r="BV187" s="552"/>
      <c r="BW187" s="552"/>
      <c r="BX187" s="552"/>
      <c r="BY187" s="552"/>
      <c r="BZ187" s="552"/>
      <c r="CA187" s="552"/>
      <c r="CB187" s="552"/>
      <c r="CC187" s="576"/>
    </row>
    <row r="188" spans="1:81" s="382" customFormat="1" ht="18.600000000000001" customHeight="1">
      <c r="A188" s="388"/>
      <c r="B188" s="394"/>
      <c r="C188" s="415"/>
      <c r="D188" s="444"/>
      <c r="E188" s="444"/>
      <c r="F188" s="444"/>
      <c r="G188" s="444"/>
      <c r="H188" s="444"/>
      <c r="I188" s="444"/>
      <c r="J188" s="444"/>
      <c r="K188" s="444"/>
      <c r="L188" s="444"/>
      <c r="M188" s="444"/>
      <c r="N188" s="444"/>
      <c r="O188" s="444"/>
      <c r="P188" s="444"/>
      <c r="Q188" s="444"/>
      <c r="R188" s="444"/>
      <c r="S188" s="444"/>
      <c r="T188" s="473"/>
      <c r="U188" s="496" t="s">
        <v>822</v>
      </c>
      <c r="V188" s="523"/>
      <c r="W188" s="523"/>
      <c r="X188" s="523"/>
      <c r="Y188" s="523"/>
      <c r="Z188" s="523"/>
      <c r="AA188" s="523"/>
      <c r="AB188" s="523"/>
      <c r="AC188" s="523"/>
      <c r="AD188" s="523"/>
      <c r="AE188" s="523"/>
      <c r="AF188" s="523"/>
      <c r="AG188" s="523"/>
      <c r="AH188" s="523"/>
      <c r="AI188" s="523"/>
      <c r="AJ188" s="523"/>
      <c r="AK188" s="523"/>
      <c r="AL188" s="523"/>
      <c r="AM188" s="523"/>
      <c r="AN188" s="523"/>
      <c r="AO188" s="499"/>
      <c r="AP188" s="489" t="s">
        <v>1498</v>
      </c>
      <c r="AQ188" s="499"/>
      <c r="AR188" s="499"/>
      <c r="AS188" s="499"/>
      <c r="AT188" s="499"/>
      <c r="AU188" s="499"/>
      <c r="AV188" s="499"/>
      <c r="AW188" s="499"/>
      <c r="AX188" s="499"/>
      <c r="AY188" s="499"/>
      <c r="AZ188" s="499"/>
      <c r="BA188" s="499"/>
      <c r="BB188" s="499"/>
      <c r="BC188" s="499"/>
      <c r="BD188" s="499"/>
      <c r="BE188" s="499"/>
      <c r="BF188" s="499"/>
      <c r="BG188" s="499"/>
      <c r="BH188" s="499"/>
      <c r="BI188" s="499"/>
      <c r="BJ188" s="499"/>
      <c r="BK188" s="499"/>
      <c r="BL188" s="499"/>
      <c r="BM188" s="499"/>
      <c r="BN188" s="499"/>
      <c r="BO188" s="499"/>
      <c r="BP188" s="499"/>
      <c r="BQ188" s="499"/>
      <c r="BR188" s="499"/>
      <c r="BS188" s="499"/>
      <c r="BT188" s="499"/>
      <c r="BU188" s="499"/>
      <c r="BV188" s="499"/>
      <c r="BW188" s="499"/>
      <c r="BX188" s="499"/>
      <c r="BY188" s="499"/>
      <c r="BZ188" s="499"/>
      <c r="CA188" s="499"/>
      <c r="CB188" s="499"/>
      <c r="CC188" s="561"/>
    </row>
    <row r="189" spans="1:81" s="382" customFormat="1" ht="19.5" customHeight="1">
      <c r="A189" s="388"/>
      <c r="B189" s="394"/>
      <c r="C189" s="415"/>
      <c r="D189" s="444"/>
      <c r="E189" s="444"/>
      <c r="F189" s="444"/>
      <c r="G189" s="444"/>
      <c r="H189" s="444"/>
      <c r="I189" s="444"/>
      <c r="J189" s="444"/>
      <c r="K189" s="444"/>
      <c r="L189" s="444"/>
      <c r="M189" s="444"/>
      <c r="N189" s="444"/>
      <c r="O189" s="444"/>
      <c r="P189" s="444"/>
      <c r="Q189" s="444"/>
      <c r="R189" s="444"/>
      <c r="S189" s="444"/>
      <c r="T189" s="473"/>
      <c r="U189" s="489" t="s">
        <v>93</v>
      </c>
      <c r="V189" s="510"/>
      <c r="W189" s="510"/>
      <c r="X189" s="510"/>
      <c r="Y189" s="510"/>
      <c r="Z189" s="510"/>
      <c r="AA189" s="510"/>
      <c r="AB189" s="510"/>
      <c r="AC189" s="510"/>
      <c r="AD189" s="510"/>
      <c r="AE189" s="510"/>
      <c r="AF189" s="510"/>
      <c r="AG189" s="510"/>
      <c r="AH189" s="510"/>
      <c r="AI189" s="510"/>
      <c r="AJ189" s="510"/>
      <c r="AK189" s="510"/>
      <c r="AL189" s="510"/>
      <c r="AM189" s="510"/>
      <c r="AN189" s="510"/>
      <c r="AO189" s="510"/>
      <c r="AP189" s="489" t="s">
        <v>1481</v>
      </c>
      <c r="AQ189" s="510"/>
      <c r="AR189" s="510"/>
      <c r="AS189" s="510"/>
      <c r="AT189" s="510"/>
      <c r="AU189" s="510"/>
      <c r="AV189" s="510"/>
      <c r="AW189" s="510"/>
      <c r="AX189" s="510"/>
      <c r="AY189" s="510"/>
      <c r="AZ189" s="510"/>
      <c r="BA189" s="510"/>
      <c r="BB189" s="510"/>
      <c r="BC189" s="510"/>
      <c r="BD189" s="510"/>
      <c r="BE189" s="510"/>
      <c r="BF189" s="510"/>
      <c r="BG189" s="510"/>
      <c r="BH189" s="510"/>
      <c r="BI189" s="510"/>
      <c r="BJ189" s="510"/>
      <c r="BK189" s="510"/>
      <c r="BL189" s="510"/>
      <c r="BM189" s="510"/>
      <c r="BN189" s="510"/>
      <c r="BO189" s="510"/>
      <c r="BP189" s="510"/>
      <c r="BQ189" s="510"/>
      <c r="BR189" s="510"/>
      <c r="BS189" s="510"/>
      <c r="BT189" s="510"/>
      <c r="BU189" s="510"/>
      <c r="BV189" s="510"/>
      <c r="BW189" s="510"/>
      <c r="BX189" s="510"/>
      <c r="BY189" s="510"/>
      <c r="BZ189" s="510"/>
      <c r="CA189" s="510"/>
      <c r="CB189" s="510"/>
      <c r="CC189" s="564"/>
    </row>
    <row r="190" spans="1:81" s="382" customFormat="1" ht="19.5" customHeight="1">
      <c r="A190" s="388"/>
      <c r="B190" s="394"/>
      <c r="C190" s="415"/>
      <c r="D190" s="444"/>
      <c r="E190" s="444"/>
      <c r="F190" s="444"/>
      <c r="G190" s="444"/>
      <c r="H190" s="444"/>
      <c r="I190" s="444"/>
      <c r="J190" s="444"/>
      <c r="K190" s="444"/>
      <c r="L190" s="444"/>
      <c r="M190" s="444"/>
      <c r="N190" s="444"/>
      <c r="O190" s="444"/>
      <c r="P190" s="444"/>
      <c r="Q190" s="444"/>
      <c r="R190" s="444"/>
      <c r="S190" s="444"/>
      <c r="T190" s="473"/>
      <c r="U190" s="489" t="s">
        <v>1474</v>
      </c>
      <c r="V190" s="510"/>
      <c r="W190" s="510"/>
      <c r="X190" s="510"/>
      <c r="Y190" s="510"/>
      <c r="Z190" s="510"/>
      <c r="AA190" s="510"/>
      <c r="AB190" s="510"/>
      <c r="AC190" s="510"/>
      <c r="AD190" s="510"/>
      <c r="AE190" s="510"/>
      <c r="AF190" s="510"/>
      <c r="AG190" s="510"/>
      <c r="AH190" s="510"/>
      <c r="AI190" s="510"/>
      <c r="AJ190" s="510"/>
      <c r="AK190" s="510"/>
      <c r="AL190" s="510"/>
      <c r="AM190" s="510"/>
      <c r="AN190" s="510"/>
      <c r="AO190" s="510"/>
      <c r="AP190" s="489" t="s">
        <v>1469</v>
      </c>
      <c r="AQ190" s="510"/>
      <c r="AR190" s="510"/>
      <c r="AS190" s="510"/>
      <c r="AT190" s="510"/>
      <c r="AU190" s="510"/>
      <c r="AV190" s="510"/>
      <c r="AW190" s="510"/>
      <c r="AX190" s="510"/>
      <c r="AY190" s="510"/>
      <c r="AZ190" s="510"/>
      <c r="BA190" s="510"/>
      <c r="BB190" s="510"/>
      <c r="BC190" s="510"/>
      <c r="BD190" s="510"/>
      <c r="BE190" s="510"/>
      <c r="BF190" s="510"/>
      <c r="BG190" s="510"/>
      <c r="BH190" s="510"/>
      <c r="BI190" s="510"/>
      <c r="BJ190" s="510"/>
      <c r="BK190" s="510"/>
      <c r="BL190" s="510"/>
      <c r="BM190" s="510"/>
      <c r="BN190" s="510"/>
      <c r="BO190" s="510"/>
      <c r="BP190" s="510"/>
      <c r="BQ190" s="510"/>
      <c r="BR190" s="510"/>
      <c r="BS190" s="510"/>
      <c r="BT190" s="510"/>
      <c r="BU190" s="510"/>
      <c r="BV190" s="510"/>
      <c r="BW190" s="510"/>
      <c r="BX190" s="510"/>
      <c r="BY190" s="510"/>
      <c r="BZ190" s="510"/>
      <c r="CA190" s="510"/>
      <c r="CB190" s="510"/>
      <c r="CC190" s="564"/>
    </row>
    <row r="191" spans="1:81" s="382" customFormat="1" ht="19.5" customHeight="1">
      <c r="A191" s="388"/>
      <c r="B191" s="394"/>
      <c r="C191" s="415"/>
      <c r="D191" s="444"/>
      <c r="E191" s="444"/>
      <c r="F191" s="444"/>
      <c r="G191" s="444"/>
      <c r="H191" s="444"/>
      <c r="I191" s="444"/>
      <c r="J191" s="444"/>
      <c r="K191" s="444"/>
      <c r="L191" s="444"/>
      <c r="M191" s="444"/>
      <c r="N191" s="444"/>
      <c r="O191" s="444"/>
      <c r="P191" s="444"/>
      <c r="Q191" s="444"/>
      <c r="R191" s="444"/>
      <c r="S191" s="444"/>
      <c r="T191" s="473"/>
      <c r="U191" s="487" t="s">
        <v>82</v>
      </c>
      <c r="V191" s="499"/>
      <c r="W191" s="499"/>
      <c r="X191" s="499"/>
      <c r="Y191" s="499"/>
      <c r="Z191" s="499"/>
      <c r="AA191" s="499"/>
      <c r="AB191" s="499"/>
      <c r="AC191" s="499"/>
      <c r="AD191" s="499"/>
      <c r="AE191" s="499"/>
      <c r="AF191" s="499"/>
      <c r="AG191" s="499"/>
      <c r="AH191" s="499"/>
      <c r="AI191" s="499"/>
      <c r="AJ191" s="499"/>
      <c r="AK191" s="499"/>
      <c r="AL191" s="499"/>
      <c r="AM191" s="499"/>
      <c r="AN191" s="499"/>
      <c r="AO191" s="499"/>
      <c r="AP191" s="489" t="s">
        <v>1490</v>
      </c>
      <c r="AQ191" s="510"/>
      <c r="AR191" s="510"/>
      <c r="AS191" s="510"/>
      <c r="AT191" s="510"/>
      <c r="AU191" s="510"/>
      <c r="AV191" s="510"/>
      <c r="AW191" s="510"/>
      <c r="AX191" s="510"/>
      <c r="AY191" s="510"/>
      <c r="AZ191" s="510"/>
      <c r="BA191" s="510"/>
      <c r="BB191" s="510"/>
      <c r="BC191" s="510"/>
      <c r="BD191" s="510"/>
      <c r="BE191" s="510"/>
      <c r="BF191" s="510"/>
      <c r="BG191" s="510"/>
      <c r="BH191" s="510"/>
      <c r="BI191" s="510"/>
      <c r="BJ191" s="510"/>
      <c r="BK191" s="510"/>
      <c r="BL191" s="510"/>
      <c r="BM191" s="510"/>
      <c r="BN191" s="510"/>
      <c r="BO191" s="510"/>
      <c r="BP191" s="510"/>
      <c r="BQ191" s="510"/>
      <c r="BR191" s="510"/>
      <c r="BS191" s="510"/>
      <c r="BT191" s="510"/>
      <c r="BU191" s="510"/>
      <c r="BV191" s="510"/>
      <c r="BW191" s="510"/>
      <c r="BX191" s="510"/>
      <c r="BY191" s="510"/>
      <c r="BZ191" s="510"/>
      <c r="CA191" s="510"/>
      <c r="CB191" s="510"/>
      <c r="CC191" s="564"/>
    </row>
    <row r="192" spans="1:81" s="384" customFormat="1" ht="19.8" customHeight="1">
      <c r="A192" s="388"/>
      <c r="B192" s="394"/>
      <c r="C192" s="415"/>
      <c r="D192" s="444"/>
      <c r="E192" s="444"/>
      <c r="F192" s="444"/>
      <c r="G192" s="444"/>
      <c r="H192" s="444"/>
      <c r="I192" s="444"/>
      <c r="J192" s="444"/>
      <c r="K192" s="444"/>
      <c r="L192" s="444"/>
      <c r="M192" s="444"/>
      <c r="N192" s="444"/>
      <c r="O192" s="444"/>
      <c r="P192" s="444"/>
      <c r="Q192" s="444"/>
      <c r="R192" s="444"/>
      <c r="S192" s="444"/>
      <c r="T192" s="473"/>
      <c r="U192" s="500" t="s">
        <v>1333</v>
      </c>
      <c r="V192" s="525"/>
      <c r="W192" s="525"/>
      <c r="X192" s="525"/>
      <c r="Y192" s="525"/>
      <c r="Z192" s="525"/>
      <c r="AA192" s="525"/>
      <c r="AB192" s="525"/>
      <c r="AC192" s="525"/>
      <c r="AD192" s="525"/>
      <c r="AE192" s="525"/>
      <c r="AF192" s="525"/>
      <c r="AG192" s="525"/>
      <c r="AH192" s="525"/>
      <c r="AI192" s="525"/>
      <c r="AJ192" s="525"/>
      <c r="AK192" s="525"/>
      <c r="AL192" s="525"/>
      <c r="AM192" s="525"/>
      <c r="AN192" s="525"/>
      <c r="AO192" s="544"/>
      <c r="AP192" s="490" t="s">
        <v>931</v>
      </c>
      <c r="AQ192" s="551"/>
      <c r="AR192" s="551"/>
      <c r="AS192" s="551"/>
      <c r="AT192" s="551"/>
      <c r="AU192" s="551"/>
      <c r="AV192" s="551"/>
      <c r="AW192" s="551"/>
      <c r="AX192" s="551"/>
      <c r="AY192" s="551"/>
      <c r="AZ192" s="551"/>
      <c r="BA192" s="551"/>
      <c r="BB192" s="551"/>
      <c r="BC192" s="551"/>
      <c r="BD192" s="551"/>
      <c r="BE192" s="551"/>
      <c r="BF192" s="551"/>
      <c r="BG192" s="551"/>
      <c r="BH192" s="551"/>
      <c r="BI192" s="551"/>
      <c r="BJ192" s="551"/>
      <c r="BK192" s="551"/>
      <c r="BL192" s="551"/>
      <c r="BM192" s="551"/>
      <c r="BN192" s="551"/>
      <c r="BO192" s="551"/>
      <c r="BP192" s="551"/>
      <c r="BQ192" s="551"/>
      <c r="BR192" s="551"/>
      <c r="BS192" s="551"/>
      <c r="BT192" s="551"/>
      <c r="BU192" s="551"/>
      <c r="BV192" s="551"/>
      <c r="BW192" s="551"/>
      <c r="BX192" s="551"/>
      <c r="BY192" s="551"/>
      <c r="BZ192" s="551"/>
      <c r="CA192" s="551"/>
      <c r="CB192" s="551"/>
      <c r="CC192" s="575"/>
    </row>
    <row r="193" spans="1:81" s="384" customFormat="1" ht="19.8" customHeight="1">
      <c r="A193" s="388"/>
      <c r="B193" s="394"/>
      <c r="C193" s="415"/>
      <c r="D193" s="444"/>
      <c r="E193" s="444"/>
      <c r="F193" s="444"/>
      <c r="G193" s="444"/>
      <c r="H193" s="444"/>
      <c r="I193" s="444"/>
      <c r="J193" s="444"/>
      <c r="K193" s="444"/>
      <c r="L193" s="444"/>
      <c r="M193" s="444"/>
      <c r="N193" s="444"/>
      <c r="O193" s="444"/>
      <c r="P193" s="444"/>
      <c r="Q193" s="444"/>
      <c r="R193" s="444"/>
      <c r="S193" s="444"/>
      <c r="T193" s="473"/>
      <c r="U193" s="413"/>
      <c r="V193" s="441"/>
      <c r="W193" s="441"/>
      <c r="X193" s="441"/>
      <c r="Y193" s="441"/>
      <c r="Z193" s="441"/>
      <c r="AA193" s="441"/>
      <c r="AB193" s="441"/>
      <c r="AC193" s="441"/>
      <c r="AD193" s="441"/>
      <c r="AE193" s="441"/>
      <c r="AF193" s="441"/>
      <c r="AG193" s="441"/>
      <c r="AH193" s="441"/>
      <c r="AI193" s="441"/>
      <c r="AJ193" s="441"/>
      <c r="AK193" s="441"/>
      <c r="AL193" s="441"/>
      <c r="AM193" s="441"/>
      <c r="AN193" s="441"/>
      <c r="AO193" s="470"/>
      <c r="AP193" s="490" t="s">
        <v>1638</v>
      </c>
      <c r="AQ193" s="551"/>
      <c r="AR193" s="551"/>
      <c r="AS193" s="551"/>
      <c r="AT193" s="551"/>
      <c r="AU193" s="551"/>
      <c r="AV193" s="551"/>
      <c r="AW193" s="551"/>
      <c r="AX193" s="551"/>
      <c r="AY193" s="551"/>
      <c r="AZ193" s="551"/>
      <c r="BA193" s="551"/>
      <c r="BB193" s="551"/>
      <c r="BC193" s="551"/>
      <c r="BD193" s="551"/>
      <c r="BE193" s="551"/>
      <c r="BF193" s="551"/>
      <c r="BG193" s="551"/>
      <c r="BH193" s="551"/>
      <c r="BI193" s="551"/>
      <c r="BJ193" s="551"/>
      <c r="BK193" s="551"/>
      <c r="BL193" s="551"/>
      <c r="BM193" s="551"/>
      <c r="BN193" s="551"/>
      <c r="BO193" s="551"/>
      <c r="BP193" s="551"/>
      <c r="BQ193" s="551"/>
      <c r="BR193" s="551"/>
      <c r="BS193" s="551"/>
      <c r="BT193" s="551"/>
      <c r="BU193" s="551"/>
      <c r="BV193" s="551"/>
      <c r="BW193" s="551"/>
      <c r="BX193" s="551"/>
      <c r="BY193" s="551"/>
      <c r="BZ193" s="551"/>
      <c r="CA193" s="551"/>
      <c r="CB193" s="551"/>
      <c r="CC193" s="575"/>
    </row>
    <row r="194" spans="1:81" s="384" customFormat="1" ht="19.8" customHeight="1">
      <c r="A194" s="388"/>
      <c r="B194" s="394"/>
      <c r="C194" s="415"/>
      <c r="D194" s="444"/>
      <c r="E194" s="444"/>
      <c r="F194" s="444"/>
      <c r="G194" s="444"/>
      <c r="H194" s="444"/>
      <c r="I194" s="444"/>
      <c r="J194" s="444"/>
      <c r="K194" s="444"/>
      <c r="L194" s="444"/>
      <c r="M194" s="444"/>
      <c r="N194" s="444"/>
      <c r="O194" s="444"/>
      <c r="P194" s="444"/>
      <c r="Q194" s="444"/>
      <c r="R194" s="444"/>
      <c r="S194" s="444"/>
      <c r="T194" s="473"/>
      <c r="U194" s="497"/>
      <c r="V194" s="521"/>
      <c r="W194" s="521"/>
      <c r="X194" s="521"/>
      <c r="Y194" s="521"/>
      <c r="Z194" s="521"/>
      <c r="AA194" s="521"/>
      <c r="AB194" s="521"/>
      <c r="AC194" s="521"/>
      <c r="AD194" s="521"/>
      <c r="AE194" s="521"/>
      <c r="AF194" s="521"/>
      <c r="AG194" s="521"/>
      <c r="AH194" s="521"/>
      <c r="AI194" s="521"/>
      <c r="AJ194" s="521"/>
      <c r="AK194" s="521"/>
      <c r="AL194" s="521"/>
      <c r="AM194" s="521"/>
      <c r="AN194" s="521"/>
      <c r="AO194" s="541"/>
      <c r="AP194" s="490" t="s">
        <v>1610</v>
      </c>
      <c r="AQ194" s="503"/>
      <c r="AR194" s="551"/>
      <c r="AS194" s="551"/>
      <c r="AT194" s="551"/>
      <c r="AU194" s="551"/>
      <c r="AV194" s="551"/>
      <c r="AW194" s="551"/>
      <c r="AX194" s="551"/>
      <c r="AY194" s="551"/>
      <c r="AZ194" s="551"/>
      <c r="BA194" s="551"/>
      <c r="BB194" s="551"/>
      <c r="BC194" s="551"/>
      <c r="BD194" s="551"/>
      <c r="BE194" s="551"/>
      <c r="BF194" s="551"/>
      <c r="BG194" s="551"/>
      <c r="BH194" s="551"/>
      <c r="BI194" s="551"/>
      <c r="BJ194" s="551"/>
      <c r="BK194" s="551"/>
      <c r="BL194" s="551"/>
      <c r="BM194" s="551"/>
      <c r="BN194" s="551"/>
      <c r="BO194" s="551"/>
      <c r="BP194" s="551"/>
      <c r="BQ194" s="551"/>
      <c r="BR194" s="551"/>
      <c r="BS194" s="551"/>
      <c r="BT194" s="551"/>
      <c r="BU194" s="551"/>
      <c r="BV194" s="551"/>
      <c r="BW194" s="551"/>
      <c r="BX194" s="551"/>
      <c r="BY194" s="551"/>
      <c r="BZ194" s="551"/>
      <c r="CA194" s="551"/>
      <c r="CB194" s="551"/>
      <c r="CC194" s="575"/>
    </row>
    <row r="195" spans="1:81" s="381" customFormat="1" ht="18" customHeight="1">
      <c r="A195" s="388"/>
      <c r="B195" s="394"/>
      <c r="C195" s="415"/>
      <c r="D195" s="444"/>
      <c r="E195" s="444"/>
      <c r="F195" s="444"/>
      <c r="G195" s="444"/>
      <c r="H195" s="444"/>
      <c r="I195" s="444"/>
      <c r="J195" s="444"/>
      <c r="K195" s="444"/>
      <c r="L195" s="444"/>
      <c r="M195" s="444"/>
      <c r="N195" s="444"/>
      <c r="O195" s="444"/>
      <c r="P195" s="444"/>
      <c r="Q195" s="444"/>
      <c r="R195" s="444"/>
      <c r="S195" s="444"/>
      <c r="T195" s="473"/>
      <c r="U195" s="492" t="s">
        <v>239</v>
      </c>
      <c r="V195" s="515"/>
      <c r="W195" s="515"/>
      <c r="X195" s="515"/>
      <c r="Y195" s="515"/>
      <c r="Z195" s="515"/>
      <c r="AA195" s="515"/>
      <c r="AB195" s="515"/>
      <c r="AC195" s="515"/>
      <c r="AD195" s="515"/>
      <c r="AE195" s="515"/>
      <c r="AF195" s="515"/>
      <c r="AG195" s="515"/>
      <c r="AH195" s="515"/>
      <c r="AI195" s="515"/>
      <c r="AJ195" s="515"/>
      <c r="AK195" s="515"/>
      <c r="AL195" s="515"/>
      <c r="AM195" s="515"/>
      <c r="AN195" s="515"/>
      <c r="AO195" s="536"/>
      <c r="AP195" s="489" t="s">
        <v>1319</v>
      </c>
      <c r="AQ195" s="510"/>
      <c r="AR195" s="510"/>
      <c r="AS195" s="510"/>
      <c r="AT195" s="510"/>
      <c r="AU195" s="510"/>
      <c r="AV195" s="510"/>
      <c r="AW195" s="510"/>
      <c r="AX195" s="510"/>
      <c r="AY195" s="510"/>
      <c r="AZ195" s="510"/>
      <c r="BA195" s="510"/>
      <c r="BB195" s="510"/>
      <c r="BC195" s="510"/>
      <c r="BD195" s="510"/>
      <c r="BE195" s="510"/>
      <c r="BF195" s="510"/>
      <c r="BG195" s="510"/>
      <c r="BH195" s="510"/>
      <c r="BI195" s="510"/>
      <c r="BJ195" s="510"/>
      <c r="BK195" s="510"/>
      <c r="BL195" s="510"/>
      <c r="BM195" s="510"/>
      <c r="BN195" s="510"/>
      <c r="BO195" s="510"/>
      <c r="BP195" s="510"/>
      <c r="BQ195" s="510"/>
      <c r="BR195" s="510"/>
      <c r="BS195" s="510"/>
      <c r="BT195" s="510"/>
      <c r="BU195" s="510"/>
      <c r="BV195" s="510"/>
      <c r="BW195" s="510"/>
      <c r="BX195" s="510"/>
      <c r="BY195" s="510"/>
      <c r="BZ195" s="510"/>
      <c r="CA195" s="510"/>
      <c r="CB195" s="510"/>
      <c r="CC195" s="564"/>
    </row>
    <row r="196" spans="1:81" s="381" customFormat="1" ht="18" customHeight="1">
      <c r="A196" s="388"/>
      <c r="B196" s="394"/>
      <c r="C196" s="415"/>
      <c r="D196" s="444"/>
      <c r="E196" s="444"/>
      <c r="F196" s="444"/>
      <c r="G196" s="444"/>
      <c r="H196" s="444"/>
      <c r="I196" s="444"/>
      <c r="J196" s="444"/>
      <c r="K196" s="444"/>
      <c r="L196" s="444"/>
      <c r="M196" s="444"/>
      <c r="N196" s="444"/>
      <c r="O196" s="444"/>
      <c r="P196" s="444"/>
      <c r="Q196" s="444"/>
      <c r="R196" s="444"/>
      <c r="S196" s="444"/>
      <c r="T196" s="473"/>
      <c r="U196" s="494"/>
      <c r="V196" s="518"/>
      <c r="W196" s="518"/>
      <c r="X196" s="518"/>
      <c r="Y196" s="518"/>
      <c r="Z196" s="518"/>
      <c r="AA196" s="518"/>
      <c r="AB196" s="518"/>
      <c r="AC196" s="518"/>
      <c r="AD196" s="518"/>
      <c r="AE196" s="518"/>
      <c r="AF196" s="518"/>
      <c r="AG196" s="518"/>
      <c r="AH196" s="518"/>
      <c r="AI196" s="518"/>
      <c r="AJ196" s="518"/>
      <c r="AK196" s="518"/>
      <c r="AL196" s="518"/>
      <c r="AM196" s="518"/>
      <c r="AN196" s="518"/>
      <c r="AO196" s="539"/>
      <c r="AP196" s="489" t="s">
        <v>1531</v>
      </c>
      <c r="AQ196" s="510"/>
      <c r="AR196" s="510"/>
      <c r="AS196" s="510"/>
      <c r="AT196" s="510"/>
      <c r="AU196" s="510"/>
      <c r="AV196" s="510"/>
      <c r="AW196" s="510"/>
      <c r="AX196" s="510"/>
      <c r="AY196" s="510"/>
      <c r="AZ196" s="510"/>
      <c r="BA196" s="510"/>
      <c r="BB196" s="510"/>
      <c r="BC196" s="510"/>
      <c r="BD196" s="510"/>
      <c r="BE196" s="510"/>
      <c r="BF196" s="510"/>
      <c r="BG196" s="510"/>
      <c r="BH196" s="510"/>
      <c r="BI196" s="510"/>
      <c r="BJ196" s="510"/>
      <c r="BK196" s="510"/>
      <c r="BL196" s="510"/>
      <c r="BM196" s="510"/>
      <c r="BN196" s="510"/>
      <c r="BO196" s="510"/>
      <c r="BP196" s="510"/>
      <c r="BQ196" s="510"/>
      <c r="BR196" s="510"/>
      <c r="BS196" s="510"/>
      <c r="BT196" s="510"/>
      <c r="BU196" s="510"/>
      <c r="BV196" s="510"/>
      <c r="BW196" s="510"/>
      <c r="BX196" s="510"/>
      <c r="BY196" s="510"/>
      <c r="BZ196" s="510"/>
      <c r="CA196" s="510"/>
      <c r="CB196" s="510"/>
      <c r="CC196" s="564"/>
    </row>
    <row r="197" spans="1:81" s="381" customFormat="1" ht="18" customHeight="1">
      <c r="A197" s="388"/>
      <c r="B197" s="394"/>
      <c r="C197" s="415"/>
      <c r="D197" s="444"/>
      <c r="E197" s="444"/>
      <c r="F197" s="444"/>
      <c r="G197" s="444"/>
      <c r="H197" s="444"/>
      <c r="I197" s="444"/>
      <c r="J197" s="444"/>
      <c r="K197" s="444"/>
      <c r="L197" s="444"/>
      <c r="M197" s="444"/>
      <c r="N197" s="444"/>
      <c r="O197" s="444"/>
      <c r="P197" s="444"/>
      <c r="Q197" s="444"/>
      <c r="R197" s="444"/>
      <c r="S197" s="444"/>
      <c r="T197" s="473"/>
      <c r="U197" s="493"/>
      <c r="V197" s="516"/>
      <c r="W197" s="516"/>
      <c r="X197" s="516"/>
      <c r="Y197" s="516"/>
      <c r="Z197" s="516"/>
      <c r="AA197" s="516"/>
      <c r="AB197" s="516"/>
      <c r="AC197" s="516"/>
      <c r="AD197" s="516"/>
      <c r="AE197" s="516"/>
      <c r="AF197" s="516"/>
      <c r="AG197" s="516"/>
      <c r="AH197" s="516"/>
      <c r="AI197" s="516"/>
      <c r="AJ197" s="516"/>
      <c r="AK197" s="516"/>
      <c r="AL197" s="516"/>
      <c r="AM197" s="516"/>
      <c r="AN197" s="516"/>
      <c r="AO197" s="537"/>
      <c r="AP197" s="489" t="s">
        <v>1632</v>
      </c>
      <c r="AQ197" s="510"/>
      <c r="AR197" s="510"/>
      <c r="AS197" s="510"/>
      <c r="AT197" s="510"/>
      <c r="AU197" s="510"/>
      <c r="AV197" s="510"/>
      <c r="AW197" s="510"/>
      <c r="AX197" s="510"/>
      <c r="AY197" s="510"/>
      <c r="AZ197" s="510"/>
      <c r="BA197" s="510"/>
      <c r="BB197" s="510"/>
      <c r="BC197" s="510"/>
      <c r="BD197" s="510"/>
      <c r="BE197" s="510"/>
      <c r="BF197" s="510"/>
      <c r="BG197" s="510"/>
      <c r="BH197" s="510"/>
      <c r="BI197" s="510"/>
      <c r="BJ197" s="510"/>
      <c r="BK197" s="510"/>
      <c r="BL197" s="510"/>
      <c r="BM197" s="510"/>
      <c r="BN197" s="510"/>
      <c r="BO197" s="510"/>
      <c r="BP197" s="510"/>
      <c r="BQ197" s="510"/>
      <c r="BR197" s="510"/>
      <c r="BS197" s="510"/>
      <c r="BT197" s="510"/>
      <c r="BU197" s="510"/>
      <c r="BV197" s="510"/>
      <c r="BW197" s="510"/>
      <c r="BX197" s="510"/>
      <c r="BY197" s="510"/>
      <c r="BZ197" s="510"/>
      <c r="CA197" s="510"/>
      <c r="CB197" s="510"/>
      <c r="CC197" s="564"/>
    </row>
    <row r="198" spans="1:81" s="383" customFormat="1" ht="24.75" customHeight="1">
      <c r="A198" s="389"/>
      <c r="B198" s="395"/>
      <c r="C198" s="416"/>
      <c r="D198" s="445"/>
      <c r="E198" s="445"/>
      <c r="F198" s="445"/>
      <c r="G198" s="445"/>
      <c r="H198" s="445"/>
      <c r="I198" s="445"/>
      <c r="J198" s="445"/>
      <c r="K198" s="445"/>
      <c r="L198" s="445"/>
      <c r="M198" s="445"/>
      <c r="N198" s="445"/>
      <c r="O198" s="445"/>
      <c r="P198" s="445"/>
      <c r="Q198" s="445"/>
      <c r="R198" s="445"/>
      <c r="S198" s="445"/>
      <c r="T198" s="474"/>
      <c r="U198" s="488" t="s">
        <v>705</v>
      </c>
      <c r="V198" s="520"/>
      <c r="W198" s="520"/>
      <c r="X198" s="520"/>
      <c r="Y198" s="520"/>
      <c r="Z198" s="520"/>
      <c r="AA198" s="520"/>
      <c r="AB198" s="520"/>
      <c r="AC198" s="520"/>
      <c r="AD198" s="520"/>
      <c r="AE198" s="520"/>
      <c r="AF198" s="520"/>
      <c r="AG198" s="520"/>
      <c r="AH198" s="520"/>
      <c r="AI198" s="520"/>
      <c r="AJ198" s="520"/>
      <c r="AK198" s="520"/>
      <c r="AL198" s="520"/>
      <c r="AM198" s="520"/>
      <c r="AN198" s="520"/>
      <c r="AO198" s="520"/>
      <c r="AP198" s="488" t="s">
        <v>228</v>
      </c>
      <c r="AQ198" s="520"/>
      <c r="AR198" s="520"/>
      <c r="AS198" s="520"/>
      <c r="AT198" s="520"/>
      <c r="AU198" s="520"/>
      <c r="AV198" s="520"/>
      <c r="AW198" s="520"/>
      <c r="AX198" s="520"/>
      <c r="AY198" s="520"/>
      <c r="AZ198" s="520"/>
      <c r="BA198" s="520"/>
      <c r="BB198" s="520"/>
      <c r="BC198" s="520"/>
      <c r="BD198" s="520"/>
      <c r="BE198" s="520"/>
      <c r="BF198" s="520"/>
      <c r="BG198" s="520"/>
      <c r="BH198" s="520"/>
      <c r="BI198" s="520"/>
      <c r="BJ198" s="520"/>
      <c r="BK198" s="520"/>
      <c r="BL198" s="520"/>
      <c r="BM198" s="520"/>
      <c r="BN198" s="520"/>
      <c r="BO198" s="520"/>
      <c r="BP198" s="520"/>
      <c r="BQ198" s="520"/>
      <c r="BR198" s="520"/>
      <c r="BS198" s="520"/>
      <c r="BT198" s="520"/>
      <c r="BU198" s="520"/>
      <c r="BV198" s="520"/>
      <c r="BW198" s="520"/>
      <c r="BX198" s="520"/>
      <c r="BY198" s="520"/>
      <c r="BZ198" s="520"/>
      <c r="CA198" s="520"/>
      <c r="CB198" s="520"/>
      <c r="CC198" s="562"/>
    </row>
    <row r="199" spans="1:81" s="382" customFormat="1" ht="18" customHeight="1">
      <c r="A199" s="387" t="s">
        <v>1509</v>
      </c>
      <c r="B199" s="393"/>
      <c r="C199" s="419" t="s">
        <v>270</v>
      </c>
      <c r="D199" s="443"/>
      <c r="E199" s="443"/>
      <c r="F199" s="443"/>
      <c r="G199" s="443"/>
      <c r="H199" s="443"/>
      <c r="I199" s="443"/>
      <c r="J199" s="443"/>
      <c r="K199" s="443"/>
      <c r="L199" s="443"/>
      <c r="M199" s="443"/>
      <c r="N199" s="443"/>
      <c r="O199" s="443"/>
      <c r="P199" s="443"/>
      <c r="Q199" s="443"/>
      <c r="R199" s="443"/>
      <c r="S199" s="443"/>
      <c r="T199" s="472"/>
      <c r="U199" s="485" t="s">
        <v>395</v>
      </c>
      <c r="V199" s="505"/>
      <c r="W199" s="505"/>
      <c r="X199" s="505"/>
      <c r="Y199" s="505"/>
      <c r="Z199" s="505"/>
      <c r="AA199" s="505"/>
      <c r="AB199" s="505"/>
      <c r="AC199" s="505"/>
      <c r="AD199" s="505"/>
      <c r="AE199" s="505"/>
      <c r="AF199" s="505"/>
      <c r="AG199" s="505"/>
      <c r="AH199" s="505"/>
      <c r="AI199" s="505"/>
      <c r="AJ199" s="505"/>
      <c r="AK199" s="505"/>
      <c r="AL199" s="505"/>
      <c r="AM199" s="505"/>
      <c r="AN199" s="505"/>
      <c r="AO199" s="505"/>
      <c r="AP199" s="485" t="s">
        <v>1237</v>
      </c>
      <c r="AQ199" s="505"/>
      <c r="AR199" s="505"/>
      <c r="AS199" s="505"/>
      <c r="AT199" s="505"/>
      <c r="AU199" s="505"/>
      <c r="AV199" s="505"/>
      <c r="AW199" s="505"/>
      <c r="AX199" s="505"/>
      <c r="AY199" s="505"/>
      <c r="AZ199" s="505"/>
      <c r="BA199" s="505"/>
      <c r="BB199" s="505"/>
      <c r="BC199" s="505"/>
      <c r="BD199" s="505"/>
      <c r="BE199" s="505"/>
      <c r="BF199" s="505"/>
      <c r="BG199" s="505"/>
      <c r="BH199" s="505"/>
      <c r="BI199" s="505"/>
      <c r="BJ199" s="505"/>
      <c r="BK199" s="505"/>
      <c r="BL199" s="505"/>
      <c r="BM199" s="505"/>
      <c r="BN199" s="505"/>
      <c r="BO199" s="505"/>
      <c r="BP199" s="505"/>
      <c r="BQ199" s="505"/>
      <c r="BR199" s="505"/>
      <c r="BS199" s="505"/>
      <c r="BT199" s="505"/>
      <c r="BU199" s="505"/>
      <c r="BV199" s="505"/>
      <c r="BW199" s="505"/>
      <c r="BX199" s="505"/>
      <c r="BY199" s="505"/>
      <c r="BZ199" s="505"/>
      <c r="CA199" s="505"/>
      <c r="CB199" s="505"/>
      <c r="CC199" s="559"/>
    </row>
    <row r="200" spans="1:81" s="382" customFormat="1" ht="19.2" customHeight="1">
      <c r="A200" s="388"/>
      <c r="B200" s="394"/>
      <c r="C200" s="415"/>
      <c r="D200" s="444"/>
      <c r="E200" s="444"/>
      <c r="F200" s="444"/>
      <c r="G200" s="444"/>
      <c r="H200" s="444"/>
      <c r="I200" s="444"/>
      <c r="J200" s="444"/>
      <c r="K200" s="444"/>
      <c r="L200" s="444"/>
      <c r="M200" s="444"/>
      <c r="N200" s="444"/>
      <c r="O200" s="444"/>
      <c r="P200" s="444"/>
      <c r="Q200" s="444"/>
      <c r="R200" s="444"/>
      <c r="S200" s="444"/>
      <c r="T200" s="473"/>
      <c r="U200" s="490" t="s">
        <v>214</v>
      </c>
      <c r="V200" s="503"/>
      <c r="W200" s="503"/>
      <c r="X200" s="503"/>
      <c r="Y200" s="503"/>
      <c r="Z200" s="503"/>
      <c r="AA200" s="503"/>
      <c r="AB200" s="503"/>
      <c r="AC200" s="503"/>
      <c r="AD200" s="503"/>
      <c r="AE200" s="503"/>
      <c r="AF200" s="503"/>
      <c r="AG200" s="503"/>
      <c r="AH200" s="503"/>
      <c r="AI200" s="503"/>
      <c r="AJ200" s="503"/>
      <c r="AK200" s="503"/>
      <c r="AL200" s="503"/>
      <c r="AM200" s="503"/>
      <c r="AN200" s="503"/>
      <c r="AO200" s="534"/>
      <c r="AP200" s="489" t="s">
        <v>135</v>
      </c>
      <c r="AQ200" s="510"/>
      <c r="AR200" s="510"/>
      <c r="AS200" s="510"/>
      <c r="AT200" s="510"/>
      <c r="AU200" s="510"/>
      <c r="AV200" s="510"/>
      <c r="AW200" s="510"/>
      <c r="AX200" s="510"/>
      <c r="AY200" s="510"/>
      <c r="AZ200" s="510"/>
      <c r="BA200" s="510"/>
      <c r="BB200" s="510"/>
      <c r="BC200" s="510"/>
      <c r="BD200" s="510"/>
      <c r="BE200" s="510"/>
      <c r="BF200" s="510"/>
      <c r="BG200" s="510"/>
      <c r="BH200" s="510"/>
      <c r="BI200" s="510"/>
      <c r="BJ200" s="510"/>
      <c r="BK200" s="510"/>
      <c r="BL200" s="510"/>
      <c r="BM200" s="510"/>
      <c r="BN200" s="510"/>
      <c r="BO200" s="510"/>
      <c r="BP200" s="510"/>
      <c r="BQ200" s="510"/>
      <c r="BR200" s="510"/>
      <c r="BS200" s="510"/>
      <c r="BT200" s="510"/>
      <c r="BU200" s="510"/>
      <c r="BV200" s="510"/>
      <c r="BW200" s="510"/>
      <c r="BX200" s="510"/>
      <c r="BY200" s="510"/>
      <c r="BZ200" s="510"/>
      <c r="CA200" s="510"/>
      <c r="CB200" s="510"/>
      <c r="CC200" s="564"/>
    </row>
    <row r="201" spans="1:81" s="382" customFormat="1" ht="22.8" customHeight="1">
      <c r="A201" s="388"/>
      <c r="B201" s="394"/>
      <c r="C201" s="415"/>
      <c r="D201" s="444"/>
      <c r="E201" s="444"/>
      <c r="F201" s="444"/>
      <c r="G201" s="444"/>
      <c r="H201" s="444"/>
      <c r="I201" s="444"/>
      <c r="J201" s="444"/>
      <c r="K201" s="444"/>
      <c r="L201" s="444"/>
      <c r="M201" s="444"/>
      <c r="N201" s="444"/>
      <c r="O201" s="444"/>
      <c r="P201" s="444"/>
      <c r="Q201" s="444"/>
      <c r="R201" s="444"/>
      <c r="S201" s="444"/>
      <c r="T201" s="473"/>
      <c r="U201" s="489" t="s">
        <v>533</v>
      </c>
      <c r="V201" s="510"/>
      <c r="W201" s="510"/>
      <c r="X201" s="510"/>
      <c r="Y201" s="510"/>
      <c r="Z201" s="510"/>
      <c r="AA201" s="510"/>
      <c r="AB201" s="510"/>
      <c r="AC201" s="510"/>
      <c r="AD201" s="510"/>
      <c r="AE201" s="510"/>
      <c r="AF201" s="510"/>
      <c r="AG201" s="510"/>
      <c r="AH201" s="510"/>
      <c r="AI201" s="510"/>
      <c r="AJ201" s="510"/>
      <c r="AK201" s="510"/>
      <c r="AL201" s="510"/>
      <c r="AM201" s="510"/>
      <c r="AN201" s="510"/>
      <c r="AO201" s="532"/>
      <c r="AP201" s="501" t="s">
        <v>438</v>
      </c>
      <c r="AQ201" s="510"/>
      <c r="AR201" s="510"/>
      <c r="AS201" s="510"/>
      <c r="AT201" s="510"/>
      <c r="AU201" s="510"/>
      <c r="AV201" s="510"/>
      <c r="AW201" s="510"/>
      <c r="AX201" s="510"/>
      <c r="AY201" s="510"/>
      <c r="AZ201" s="510"/>
      <c r="BA201" s="510"/>
      <c r="BB201" s="510"/>
      <c r="BC201" s="510"/>
      <c r="BD201" s="510"/>
      <c r="BE201" s="510"/>
      <c r="BF201" s="510"/>
      <c r="BG201" s="510"/>
      <c r="BH201" s="510"/>
      <c r="BI201" s="510"/>
      <c r="BJ201" s="510"/>
      <c r="BK201" s="510"/>
      <c r="BL201" s="510"/>
      <c r="BM201" s="510"/>
      <c r="BN201" s="510"/>
      <c r="BO201" s="510"/>
      <c r="BP201" s="510"/>
      <c r="BQ201" s="510"/>
      <c r="BR201" s="510"/>
      <c r="BS201" s="510"/>
      <c r="BT201" s="510"/>
      <c r="BU201" s="510"/>
      <c r="BV201" s="510"/>
      <c r="BW201" s="510"/>
      <c r="BX201" s="510"/>
      <c r="BY201" s="510"/>
      <c r="BZ201" s="510"/>
      <c r="CA201" s="510"/>
      <c r="CB201" s="510"/>
      <c r="CC201" s="564"/>
    </row>
    <row r="202" spans="1:81" s="382" customFormat="1" ht="19.5" customHeight="1">
      <c r="A202" s="388"/>
      <c r="B202" s="394"/>
      <c r="C202" s="415"/>
      <c r="D202" s="444"/>
      <c r="E202" s="444"/>
      <c r="F202" s="444"/>
      <c r="G202" s="444"/>
      <c r="H202" s="444"/>
      <c r="I202" s="444"/>
      <c r="J202" s="444"/>
      <c r="K202" s="444"/>
      <c r="L202" s="444"/>
      <c r="M202" s="444"/>
      <c r="N202" s="444"/>
      <c r="O202" s="444"/>
      <c r="P202" s="444"/>
      <c r="Q202" s="444"/>
      <c r="R202" s="444"/>
      <c r="S202" s="444"/>
      <c r="T202" s="473"/>
      <c r="U202" s="489" t="s">
        <v>93</v>
      </c>
      <c r="V202" s="510"/>
      <c r="W202" s="510"/>
      <c r="X202" s="510"/>
      <c r="Y202" s="510"/>
      <c r="Z202" s="510"/>
      <c r="AA202" s="510"/>
      <c r="AB202" s="510"/>
      <c r="AC202" s="510"/>
      <c r="AD202" s="510"/>
      <c r="AE202" s="510"/>
      <c r="AF202" s="510"/>
      <c r="AG202" s="510"/>
      <c r="AH202" s="510"/>
      <c r="AI202" s="510"/>
      <c r="AJ202" s="510"/>
      <c r="AK202" s="510"/>
      <c r="AL202" s="510"/>
      <c r="AM202" s="510"/>
      <c r="AN202" s="510"/>
      <c r="AO202" s="510"/>
      <c r="AP202" s="489" t="s">
        <v>1481</v>
      </c>
      <c r="AQ202" s="510"/>
      <c r="AR202" s="510"/>
      <c r="AS202" s="510"/>
      <c r="AT202" s="510"/>
      <c r="AU202" s="510"/>
      <c r="AV202" s="510"/>
      <c r="AW202" s="510"/>
      <c r="AX202" s="510"/>
      <c r="AY202" s="510"/>
      <c r="AZ202" s="510"/>
      <c r="BA202" s="510"/>
      <c r="BB202" s="510"/>
      <c r="BC202" s="510"/>
      <c r="BD202" s="510"/>
      <c r="BE202" s="510"/>
      <c r="BF202" s="510"/>
      <c r="BG202" s="510"/>
      <c r="BH202" s="510"/>
      <c r="BI202" s="510"/>
      <c r="BJ202" s="510"/>
      <c r="BK202" s="510"/>
      <c r="BL202" s="510"/>
      <c r="BM202" s="510"/>
      <c r="BN202" s="510"/>
      <c r="BO202" s="510"/>
      <c r="BP202" s="510"/>
      <c r="BQ202" s="510"/>
      <c r="BR202" s="510"/>
      <c r="BS202" s="510"/>
      <c r="BT202" s="510"/>
      <c r="BU202" s="510"/>
      <c r="BV202" s="510"/>
      <c r="BW202" s="510"/>
      <c r="BX202" s="510"/>
      <c r="BY202" s="510"/>
      <c r="BZ202" s="510"/>
      <c r="CA202" s="510"/>
      <c r="CB202" s="510"/>
      <c r="CC202" s="564"/>
    </row>
    <row r="203" spans="1:81" s="382" customFormat="1" ht="19.5" customHeight="1">
      <c r="A203" s="388"/>
      <c r="B203" s="394"/>
      <c r="C203" s="415"/>
      <c r="D203" s="444"/>
      <c r="E203" s="444"/>
      <c r="F203" s="444"/>
      <c r="G203" s="444"/>
      <c r="H203" s="444"/>
      <c r="I203" s="444"/>
      <c r="J203" s="444"/>
      <c r="K203" s="444"/>
      <c r="L203" s="444"/>
      <c r="M203" s="444"/>
      <c r="N203" s="444"/>
      <c r="O203" s="444"/>
      <c r="P203" s="444"/>
      <c r="Q203" s="444"/>
      <c r="R203" s="444"/>
      <c r="S203" s="444"/>
      <c r="T203" s="473"/>
      <c r="U203" s="489" t="s">
        <v>1474</v>
      </c>
      <c r="V203" s="510"/>
      <c r="W203" s="510"/>
      <c r="X203" s="510"/>
      <c r="Y203" s="510"/>
      <c r="Z203" s="510"/>
      <c r="AA203" s="510"/>
      <c r="AB203" s="510"/>
      <c r="AC203" s="510"/>
      <c r="AD203" s="510"/>
      <c r="AE203" s="510"/>
      <c r="AF203" s="510"/>
      <c r="AG203" s="510"/>
      <c r="AH203" s="510"/>
      <c r="AI203" s="510"/>
      <c r="AJ203" s="510"/>
      <c r="AK203" s="510"/>
      <c r="AL203" s="510"/>
      <c r="AM203" s="510"/>
      <c r="AN203" s="510"/>
      <c r="AO203" s="510"/>
      <c r="AP203" s="489" t="s">
        <v>1469</v>
      </c>
      <c r="AQ203" s="510"/>
      <c r="AR203" s="510"/>
      <c r="AS203" s="510"/>
      <c r="AT203" s="510"/>
      <c r="AU203" s="510"/>
      <c r="AV203" s="510"/>
      <c r="AW203" s="510"/>
      <c r="AX203" s="510"/>
      <c r="AY203" s="510"/>
      <c r="AZ203" s="510"/>
      <c r="BA203" s="510"/>
      <c r="BB203" s="510"/>
      <c r="BC203" s="510"/>
      <c r="BD203" s="510"/>
      <c r="BE203" s="510"/>
      <c r="BF203" s="510"/>
      <c r="BG203" s="510"/>
      <c r="BH203" s="510"/>
      <c r="BI203" s="510"/>
      <c r="BJ203" s="510"/>
      <c r="BK203" s="510"/>
      <c r="BL203" s="510"/>
      <c r="BM203" s="510"/>
      <c r="BN203" s="510"/>
      <c r="BO203" s="510"/>
      <c r="BP203" s="510"/>
      <c r="BQ203" s="510"/>
      <c r="BR203" s="510"/>
      <c r="BS203" s="510"/>
      <c r="BT203" s="510"/>
      <c r="BU203" s="510"/>
      <c r="BV203" s="510"/>
      <c r="BW203" s="510"/>
      <c r="BX203" s="510"/>
      <c r="BY203" s="510"/>
      <c r="BZ203" s="510"/>
      <c r="CA203" s="510"/>
      <c r="CB203" s="510"/>
      <c r="CC203" s="564"/>
    </row>
    <row r="204" spans="1:81" s="382" customFormat="1" ht="19.5" customHeight="1">
      <c r="A204" s="388"/>
      <c r="B204" s="394"/>
      <c r="C204" s="415"/>
      <c r="D204" s="444"/>
      <c r="E204" s="444"/>
      <c r="F204" s="444"/>
      <c r="G204" s="444"/>
      <c r="H204" s="444"/>
      <c r="I204" s="444"/>
      <c r="J204" s="444"/>
      <c r="K204" s="444"/>
      <c r="L204" s="444"/>
      <c r="M204" s="444"/>
      <c r="N204" s="444"/>
      <c r="O204" s="444"/>
      <c r="P204" s="444"/>
      <c r="Q204" s="444"/>
      <c r="R204" s="444"/>
      <c r="S204" s="444"/>
      <c r="T204" s="473"/>
      <c r="U204" s="487" t="s">
        <v>82</v>
      </c>
      <c r="V204" s="499"/>
      <c r="W204" s="499"/>
      <c r="X204" s="499"/>
      <c r="Y204" s="499"/>
      <c r="Z204" s="499"/>
      <c r="AA204" s="499"/>
      <c r="AB204" s="499"/>
      <c r="AC204" s="499"/>
      <c r="AD204" s="499"/>
      <c r="AE204" s="499"/>
      <c r="AF204" s="499"/>
      <c r="AG204" s="499"/>
      <c r="AH204" s="499"/>
      <c r="AI204" s="499"/>
      <c r="AJ204" s="499"/>
      <c r="AK204" s="499"/>
      <c r="AL204" s="499"/>
      <c r="AM204" s="499"/>
      <c r="AN204" s="499"/>
      <c r="AO204" s="499"/>
      <c r="AP204" s="487" t="s">
        <v>1490</v>
      </c>
      <c r="AQ204" s="499"/>
      <c r="AR204" s="499"/>
      <c r="AS204" s="499"/>
      <c r="AT204" s="499"/>
      <c r="AU204" s="499"/>
      <c r="AV204" s="499"/>
      <c r="AW204" s="499"/>
      <c r="AX204" s="499"/>
      <c r="AY204" s="499"/>
      <c r="AZ204" s="499"/>
      <c r="BA204" s="499"/>
      <c r="BB204" s="499"/>
      <c r="BC204" s="499"/>
      <c r="BD204" s="499"/>
      <c r="BE204" s="499"/>
      <c r="BF204" s="499"/>
      <c r="BG204" s="499"/>
      <c r="BH204" s="499"/>
      <c r="BI204" s="499"/>
      <c r="BJ204" s="499"/>
      <c r="BK204" s="499"/>
      <c r="BL204" s="499"/>
      <c r="BM204" s="499"/>
      <c r="BN204" s="499"/>
      <c r="BO204" s="499"/>
      <c r="BP204" s="499"/>
      <c r="BQ204" s="499"/>
      <c r="BR204" s="499"/>
      <c r="BS204" s="499"/>
      <c r="BT204" s="499"/>
      <c r="BU204" s="499"/>
      <c r="BV204" s="499"/>
      <c r="BW204" s="499"/>
      <c r="BX204" s="499"/>
      <c r="BY204" s="499"/>
      <c r="BZ204" s="499"/>
      <c r="CA204" s="499"/>
      <c r="CB204" s="499"/>
      <c r="CC204" s="561"/>
    </row>
    <row r="205" spans="1:81" s="381" customFormat="1" ht="18" customHeight="1">
      <c r="A205" s="388"/>
      <c r="B205" s="394"/>
      <c r="C205" s="415"/>
      <c r="D205" s="444"/>
      <c r="E205" s="444"/>
      <c r="F205" s="444"/>
      <c r="G205" s="444"/>
      <c r="H205" s="444"/>
      <c r="I205" s="444"/>
      <c r="J205" s="444"/>
      <c r="K205" s="444"/>
      <c r="L205" s="444"/>
      <c r="M205" s="444"/>
      <c r="N205" s="444"/>
      <c r="O205" s="444"/>
      <c r="P205" s="444"/>
      <c r="Q205" s="444"/>
      <c r="R205" s="444"/>
      <c r="S205" s="444"/>
      <c r="T205" s="473"/>
      <c r="U205" s="492" t="s">
        <v>239</v>
      </c>
      <c r="V205" s="515"/>
      <c r="W205" s="515"/>
      <c r="X205" s="515"/>
      <c r="Y205" s="515"/>
      <c r="Z205" s="515"/>
      <c r="AA205" s="515"/>
      <c r="AB205" s="515"/>
      <c r="AC205" s="515"/>
      <c r="AD205" s="515"/>
      <c r="AE205" s="515"/>
      <c r="AF205" s="515"/>
      <c r="AG205" s="515"/>
      <c r="AH205" s="515"/>
      <c r="AI205" s="515"/>
      <c r="AJ205" s="515"/>
      <c r="AK205" s="515"/>
      <c r="AL205" s="515"/>
      <c r="AM205" s="515"/>
      <c r="AN205" s="515"/>
      <c r="AO205" s="536"/>
      <c r="AP205" s="489" t="s">
        <v>1319</v>
      </c>
      <c r="AQ205" s="510"/>
      <c r="AR205" s="510"/>
      <c r="AS205" s="510"/>
      <c r="AT205" s="510"/>
      <c r="AU205" s="510"/>
      <c r="AV205" s="510"/>
      <c r="AW205" s="510"/>
      <c r="AX205" s="510"/>
      <c r="AY205" s="510"/>
      <c r="AZ205" s="510"/>
      <c r="BA205" s="510"/>
      <c r="BB205" s="510"/>
      <c r="BC205" s="510"/>
      <c r="BD205" s="510"/>
      <c r="BE205" s="510"/>
      <c r="BF205" s="510"/>
      <c r="BG205" s="510"/>
      <c r="BH205" s="510"/>
      <c r="BI205" s="510"/>
      <c r="BJ205" s="510"/>
      <c r="BK205" s="510"/>
      <c r="BL205" s="510"/>
      <c r="BM205" s="510"/>
      <c r="BN205" s="510"/>
      <c r="BO205" s="510"/>
      <c r="BP205" s="510"/>
      <c r="BQ205" s="510"/>
      <c r="BR205" s="510"/>
      <c r="BS205" s="510"/>
      <c r="BT205" s="510"/>
      <c r="BU205" s="510"/>
      <c r="BV205" s="510"/>
      <c r="BW205" s="510"/>
      <c r="BX205" s="510"/>
      <c r="BY205" s="510"/>
      <c r="BZ205" s="510"/>
      <c r="CA205" s="510"/>
      <c r="CB205" s="510"/>
      <c r="CC205" s="564"/>
    </row>
    <row r="206" spans="1:81" s="381" customFormat="1" ht="18" customHeight="1">
      <c r="A206" s="388"/>
      <c r="B206" s="394"/>
      <c r="C206" s="415"/>
      <c r="D206" s="444"/>
      <c r="E206" s="444"/>
      <c r="F206" s="444"/>
      <c r="G206" s="444"/>
      <c r="H206" s="444"/>
      <c r="I206" s="444"/>
      <c r="J206" s="444"/>
      <c r="K206" s="444"/>
      <c r="L206" s="444"/>
      <c r="M206" s="444"/>
      <c r="N206" s="444"/>
      <c r="O206" s="444"/>
      <c r="P206" s="444"/>
      <c r="Q206" s="444"/>
      <c r="R206" s="444"/>
      <c r="S206" s="444"/>
      <c r="T206" s="473"/>
      <c r="U206" s="494"/>
      <c r="V206" s="518"/>
      <c r="W206" s="518"/>
      <c r="X206" s="518"/>
      <c r="Y206" s="518"/>
      <c r="Z206" s="518"/>
      <c r="AA206" s="518"/>
      <c r="AB206" s="518"/>
      <c r="AC206" s="518"/>
      <c r="AD206" s="518"/>
      <c r="AE206" s="518"/>
      <c r="AF206" s="518"/>
      <c r="AG206" s="518"/>
      <c r="AH206" s="518"/>
      <c r="AI206" s="518"/>
      <c r="AJ206" s="518"/>
      <c r="AK206" s="518"/>
      <c r="AL206" s="518"/>
      <c r="AM206" s="518"/>
      <c r="AN206" s="518"/>
      <c r="AO206" s="539"/>
      <c r="AP206" s="489" t="s">
        <v>1531</v>
      </c>
      <c r="AQ206" s="510"/>
      <c r="AR206" s="510"/>
      <c r="AS206" s="510"/>
      <c r="AT206" s="510"/>
      <c r="AU206" s="510"/>
      <c r="AV206" s="510"/>
      <c r="AW206" s="510"/>
      <c r="AX206" s="510"/>
      <c r="AY206" s="510"/>
      <c r="AZ206" s="510"/>
      <c r="BA206" s="510"/>
      <c r="BB206" s="510"/>
      <c r="BC206" s="510"/>
      <c r="BD206" s="510"/>
      <c r="BE206" s="510"/>
      <c r="BF206" s="510"/>
      <c r="BG206" s="510"/>
      <c r="BH206" s="510"/>
      <c r="BI206" s="510"/>
      <c r="BJ206" s="510"/>
      <c r="BK206" s="510"/>
      <c r="BL206" s="510"/>
      <c r="BM206" s="510"/>
      <c r="BN206" s="510"/>
      <c r="BO206" s="510"/>
      <c r="BP206" s="510"/>
      <c r="BQ206" s="510"/>
      <c r="BR206" s="510"/>
      <c r="BS206" s="510"/>
      <c r="BT206" s="510"/>
      <c r="BU206" s="510"/>
      <c r="BV206" s="510"/>
      <c r="BW206" s="510"/>
      <c r="BX206" s="510"/>
      <c r="BY206" s="510"/>
      <c r="BZ206" s="510"/>
      <c r="CA206" s="510"/>
      <c r="CB206" s="510"/>
      <c r="CC206" s="564"/>
    </row>
    <row r="207" spans="1:81" s="381" customFormat="1" ht="18" customHeight="1">
      <c r="A207" s="388"/>
      <c r="B207" s="394"/>
      <c r="C207" s="415"/>
      <c r="D207" s="444"/>
      <c r="E207" s="444"/>
      <c r="F207" s="444"/>
      <c r="G207" s="444"/>
      <c r="H207" s="444"/>
      <c r="I207" s="444"/>
      <c r="J207" s="444"/>
      <c r="K207" s="444"/>
      <c r="L207" s="444"/>
      <c r="M207" s="444"/>
      <c r="N207" s="444"/>
      <c r="O207" s="444"/>
      <c r="P207" s="444"/>
      <c r="Q207" s="444"/>
      <c r="R207" s="444"/>
      <c r="S207" s="444"/>
      <c r="T207" s="473"/>
      <c r="U207" s="493"/>
      <c r="V207" s="516"/>
      <c r="W207" s="516"/>
      <c r="X207" s="516"/>
      <c r="Y207" s="516"/>
      <c r="Z207" s="516"/>
      <c r="AA207" s="516"/>
      <c r="AB207" s="516"/>
      <c r="AC207" s="516"/>
      <c r="AD207" s="516"/>
      <c r="AE207" s="516"/>
      <c r="AF207" s="516"/>
      <c r="AG207" s="516"/>
      <c r="AH207" s="516"/>
      <c r="AI207" s="516"/>
      <c r="AJ207" s="516"/>
      <c r="AK207" s="516"/>
      <c r="AL207" s="516"/>
      <c r="AM207" s="516"/>
      <c r="AN207" s="516"/>
      <c r="AO207" s="537"/>
      <c r="AP207" s="489" t="s">
        <v>1632</v>
      </c>
      <c r="AQ207" s="510"/>
      <c r="AR207" s="510"/>
      <c r="AS207" s="510"/>
      <c r="AT207" s="510"/>
      <c r="AU207" s="510"/>
      <c r="AV207" s="510"/>
      <c r="AW207" s="510"/>
      <c r="AX207" s="510"/>
      <c r="AY207" s="510"/>
      <c r="AZ207" s="510"/>
      <c r="BA207" s="510"/>
      <c r="BB207" s="510"/>
      <c r="BC207" s="510"/>
      <c r="BD207" s="510"/>
      <c r="BE207" s="510"/>
      <c r="BF207" s="510"/>
      <c r="BG207" s="510"/>
      <c r="BH207" s="510"/>
      <c r="BI207" s="510"/>
      <c r="BJ207" s="510"/>
      <c r="BK207" s="510"/>
      <c r="BL207" s="510"/>
      <c r="BM207" s="510"/>
      <c r="BN207" s="510"/>
      <c r="BO207" s="510"/>
      <c r="BP207" s="510"/>
      <c r="BQ207" s="510"/>
      <c r="BR207" s="510"/>
      <c r="BS207" s="510"/>
      <c r="BT207" s="510"/>
      <c r="BU207" s="510"/>
      <c r="BV207" s="510"/>
      <c r="BW207" s="510"/>
      <c r="BX207" s="510"/>
      <c r="BY207" s="510"/>
      <c r="BZ207" s="510"/>
      <c r="CA207" s="510"/>
      <c r="CB207" s="510"/>
      <c r="CC207" s="564"/>
    </row>
    <row r="208" spans="1:81" s="383" customFormat="1" ht="24.75" customHeight="1">
      <c r="A208" s="389"/>
      <c r="B208" s="395"/>
      <c r="C208" s="416"/>
      <c r="D208" s="445"/>
      <c r="E208" s="445"/>
      <c r="F208" s="445"/>
      <c r="G208" s="445"/>
      <c r="H208" s="445"/>
      <c r="I208" s="445"/>
      <c r="J208" s="445"/>
      <c r="K208" s="445"/>
      <c r="L208" s="445"/>
      <c r="M208" s="445"/>
      <c r="N208" s="445"/>
      <c r="O208" s="445"/>
      <c r="P208" s="445"/>
      <c r="Q208" s="445"/>
      <c r="R208" s="445"/>
      <c r="S208" s="445"/>
      <c r="T208" s="474"/>
      <c r="U208" s="488" t="s">
        <v>705</v>
      </c>
      <c r="V208" s="520"/>
      <c r="W208" s="520"/>
      <c r="X208" s="520"/>
      <c r="Y208" s="520"/>
      <c r="Z208" s="520"/>
      <c r="AA208" s="520"/>
      <c r="AB208" s="520"/>
      <c r="AC208" s="520"/>
      <c r="AD208" s="520"/>
      <c r="AE208" s="520"/>
      <c r="AF208" s="520"/>
      <c r="AG208" s="520"/>
      <c r="AH208" s="520"/>
      <c r="AI208" s="520"/>
      <c r="AJ208" s="520"/>
      <c r="AK208" s="520"/>
      <c r="AL208" s="520"/>
      <c r="AM208" s="520"/>
      <c r="AN208" s="520"/>
      <c r="AO208" s="520"/>
      <c r="AP208" s="488" t="s">
        <v>228</v>
      </c>
      <c r="AQ208" s="520"/>
      <c r="AR208" s="520"/>
      <c r="AS208" s="520"/>
      <c r="AT208" s="520"/>
      <c r="AU208" s="520"/>
      <c r="AV208" s="520"/>
      <c r="AW208" s="520"/>
      <c r="AX208" s="520"/>
      <c r="AY208" s="520"/>
      <c r="AZ208" s="520"/>
      <c r="BA208" s="520"/>
      <c r="BB208" s="520"/>
      <c r="BC208" s="520"/>
      <c r="BD208" s="520"/>
      <c r="BE208" s="520"/>
      <c r="BF208" s="520"/>
      <c r="BG208" s="520"/>
      <c r="BH208" s="520"/>
      <c r="BI208" s="520"/>
      <c r="BJ208" s="520"/>
      <c r="BK208" s="520"/>
      <c r="BL208" s="520"/>
      <c r="BM208" s="520"/>
      <c r="BN208" s="520"/>
      <c r="BO208" s="520"/>
      <c r="BP208" s="520"/>
      <c r="BQ208" s="520"/>
      <c r="BR208" s="520"/>
      <c r="BS208" s="520"/>
      <c r="BT208" s="520"/>
      <c r="BU208" s="520"/>
      <c r="BV208" s="520"/>
      <c r="BW208" s="520"/>
      <c r="BX208" s="520"/>
      <c r="BY208" s="520"/>
      <c r="BZ208" s="520"/>
      <c r="CA208" s="520"/>
      <c r="CB208" s="520"/>
      <c r="CC208" s="562"/>
    </row>
    <row r="209" spans="1:82" s="382" customFormat="1" ht="18" customHeight="1">
      <c r="A209" s="387" t="s">
        <v>1509</v>
      </c>
      <c r="B209" s="393"/>
      <c r="C209" s="419" t="s">
        <v>834</v>
      </c>
      <c r="D209" s="443"/>
      <c r="E209" s="443"/>
      <c r="F209" s="443"/>
      <c r="G209" s="443"/>
      <c r="H209" s="443"/>
      <c r="I209" s="443"/>
      <c r="J209" s="443"/>
      <c r="K209" s="443"/>
      <c r="L209" s="443"/>
      <c r="M209" s="443"/>
      <c r="N209" s="443"/>
      <c r="O209" s="443"/>
      <c r="P209" s="443"/>
      <c r="Q209" s="443"/>
      <c r="R209" s="443"/>
      <c r="S209" s="443"/>
      <c r="T209" s="472"/>
      <c r="U209" s="485" t="s">
        <v>1495</v>
      </c>
      <c r="V209" s="505"/>
      <c r="W209" s="505"/>
      <c r="X209" s="505"/>
      <c r="Y209" s="505"/>
      <c r="Z209" s="505"/>
      <c r="AA209" s="505"/>
      <c r="AB209" s="505"/>
      <c r="AC209" s="505"/>
      <c r="AD209" s="505"/>
      <c r="AE209" s="505"/>
      <c r="AF209" s="505"/>
      <c r="AG209" s="505"/>
      <c r="AH209" s="505"/>
      <c r="AI209" s="505"/>
      <c r="AJ209" s="505"/>
      <c r="AK209" s="505"/>
      <c r="AL209" s="505"/>
      <c r="AM209" s="505"/>
      <c r="AN209" s="505"/>
      <c r="AO209" s="530"/>
      <c r="AP209" s="549" t="s">
        <v>1502</v>
      </c>
      <c r="AQ209" s="550"/>
      <c r="AR209" s="550"/>
      <c r="AS209" s="550"/>
      <c r="AT209" s="550"/>
      <c r="AU209" s="550"/>
      <c r="AV209" s="550"/>
      <c r="AW209" s="550"/>
      <c r="AX209" s="550"/>
      <c r="AY209" s="550"/>
      <c r="AZ209" s="550"/>
      <c r="BA209" s="550"/>
      <c r="BB209" s="550"/>
      <c r="BC209" s="550"/>
      <c r="BD209" s="550"/>
      <c r="BE209" s="550"/>
      <c r="BF209" s="550"/>
      <c r="BG209" s="550"/>
      <c r="BH209" s="550"/>
      <c r="BI209" s="550"/>
      <c r="BJ209" s="550"/>
      <c r="BK209" s="550"/>
      <c r="BL209" s="550"/>
      <c r="BM209" s="550"/>
      <c r="BN209" s="550"/>
      <c r="BO209" s="550"/>
      <c r="BP209" s="550"/>
      <c r="BQ209" s="550"/>
      <c r="BR209" s="550"/>
      <c r="BS209" s="550"/>
      <c r="BT209" s="550"/>
      <c r="BU209" s="550"/>
      <c r="BV209" s="550"/>
      <c r="BW209" s="550"/>
      <c r="BX209" s="550"/>
      <c r="BY209" s="550"/>
      <c r="BZ209" s="550"/>
      <c r="CA209" s="550"/>
      <c r="CB209" s="550"/>
      <c r="CC209" s="573"/>
    </row>
    <row r="210" spans="1:82" s="382" customFormat="1" ht="21" customHeight="1">
      <c r="A210" s="388"/>
      <c r="B210" s="394"/>
      <c r="C210" s="415"/>
      <c r="D210" s="444"/>
      <c r="E210" s="444"/>
      <c r="F210" s="444"/>
      <c r="G210" s="444"/>
      <c r="H210" s="444"/>
      <c r="I210" s="444"/>
      <c r="J210" s="444"/>
      <c r="K210" s="444"/>
      <c r="L210" s="444"/>
      <c r="M210" s="444"/>
      <c r="N210" s="444"/>
      <c r="O210" s="444"/>
      <c r="P210" s="444"/>
      <c r="Q210" s="444"/>
      <c r="R210" s="444"/>
      <c r="S210" s="444"/>
      <c r="T210" s="473"/>
      <c r="U210" s="489" t="s">
        <v>1477</v>
      </c>
      <c r="V210" s="510"/>
      <c r="W210" s="510"/>
      <c r="X210" s="510"/>
      <c r="Y210" s="510"/>
      <c r="Z210" s="510"/>
      <c r="AA210" s="510"/>
      <c r="AB210" s="510"/>
      <c r="AC210" s="510"/>
      <c r="AD210" s="510"/>
      <c r="AE210" s="510"/>
      <c r="AF210" s="510"/>
      <c r="AG210" s="510"/>
      <c r="AH210" s="510"/>
      <c r="AI210" s="510"/>
      <c r="AJ210" s="510"/>
      <c r="AK210" s="510"/>
      <c r="AL210" s="510"/>
      <c r="AM210" s="510"/>
      <c r="AN210" s="510"/>
      <c r="AO210" s="532"/>
      <c r="AP210" s="489" t="s">
        <v>1469</v>
      </c>
      <c r="AQ210" s="510"/>
      <c r="AR210" s="510"/>
      <c r="AS210" s="510"/>
      <c r="AT210" s="510"/>
      <c r="AU210" s="510"/>
      <c r="AV210" s="510"/>
      <c r="AW210" s="510"/>
      <c r="AX210" s="510"/>
      <c r="AY210" s="510"/>
      <c r="AZ210" s="510"/>
      <c r="BA210" s="510"/>
      <c r="BB210" s="510"/>
      <c r="BC210" s="510"/>
      <c r="BD210" s="510"/>
      <c r="BE210" s="510"/>
      <c r="BF210" s="510"/>
      <c r="BG210" s="510"/>
      <c r="BH210" s="510"/>
      <c r="BI210" s="510"/>
      <c r="BJ210" s="510"/>
      <c r="BK210" s="510"/>
      <c r="BL210" s="510"/>
      <c r="BM210" s="510"/>
      <c r="BN210" s="510"/>
      <c r="BO210" s="510"/>
      <c r="BP210" s="510"/>
      <c r="BQ210" s="510"/>
      <c r="BR210" s="510"/>
      <c r="BS210" s="510"/>
      <c r="BT210" s="510"/>
      <c r="BU210" s="510"/>
      <c r="BV210" s="510"/>
      <c r="BW210" s="510"/>
      <c r="BX210" s="510"/>
      <c r="BY210" s="510"/>
      <c r="BZ210" s="510"/>
      <c r="CA210" s="510"/>
      <c r="CB210" s="510"/>
      <c r="CC210" s="564"/>
    </row>
    <row r="211" spans="1:82" s="382" customFormat="1" ht="19.8" customHeight="1">
      <c r="A211" s="388"/>
      <c r="B211" s="394"/>
      <c r="C211" s="415"/>
      <c r="D211" s="444"/>
      <c r="E211" s="444"/>
      <c r="F211" s="444"/>
      <c r="G211" s="444"/>
      <c r="H211" s="444"/>
      <c r="I211" s="444"/>
      <c r="J211" s="444"/>
      <c r="K211" s="444"/>
      <c r="L211" s="444"/>
      <c r="M211" s="444"/>
      <c r="N211" s="444"/>
      <c r="O211" s="444"/>
      <c r="P211" s="444"/>
      <c r="Q211" s="444"/>
      <c r="R211" s="444"/>
      <c r="S211" s="444"/>
      <c r="T211" s="473"/>
      <c r="U211" s="490" t="s">
        <v>395</v>
      </c>
      <c r="V211" s="503"/>
      <c r="W211" s="503"/>
      <c r="X211" s="503"/>
      <c r="Y211" s="503"/>
      <c r="Z211" s="503"/>
      <c r="AA211" s="503"/>
      <c r="AB211" s="503"/>
      <c r="AC211" s="503"/>
      <c r="AD211" s="503"/>
      <c r="AE211" s="503"/>
      <c r="AF211" s="503"/>
      <c r="AG211" s="503"/>
      <c r="AH211" s="503"/>
      <c r="AI211" s="503"/>
      <c r="AJ211" s="503"/>
      <c r="AK211" s="503"/>
      <c r="AL211" s="503"/>
      <c r="AM211" s="503"/>
      <c r="AN211" s="503"/>
      <c r="AO211" s="503"/>
      <c r="AP211" s="490" t="s">
        <v>1237</v>
      </c>
      <c r="AQ211" s="503"/>
      <c r="AR211" s="503"/>
      <c r="AS211" s="503"/>
      <c r="AT211" s="503"/>
      <c r="AU211" s="503"/>
      <c r="AV211" s="503"/>
      <c r="AW211" s="503"/>
      <c r="AX211" s="503"/>
      <c r="AY211" s="503"/>
      <c r="AZ211" s="503"/>
      <c r="BA211" s="503"/>
      <c r="BB211" s="503"/>
      <c r="BC211" s="503"/>
      <c r="BD211" s="503"/>
      <c r="BE211" s="503"/>
      <c r="BF211" s="503"/>
      <c r="BG211" s="503"/>
      <c r="BH211" s="503"/>
      <c r="BI211" s="503"/>
      <c r="BJ211" s="503"/>
      <c r="BK211" s="503"/>
      <c r="BL211" s="503"/>
      <c r="BM211" s="503"/>
      <c r="BN211" s="503"/>
      <c r="BO211" s="503"/>
      <c r="BP211" s="503"/>
      <c r="BQ211" s="503"/>
      <c r="BR211" s="503"/>
      <c r="BS211" s="503"/>
      <c r="BT211" s="503"/>
      <c r="BU211" s="503"/>
      <c r="BV211" s="503"/>
      <c r="BW211" s="503"/>
      <c r="BX211" s="503"/>
      <c r="BY211" s="503"/>
      <c r="BZ211" s="503"/>
      <c r="CA211" s="503"/>
      <c r="CB211" s="503"/>
      <c r="CC211" s="565"/>
    </row>
    <row r="212" spans="1:82" s="382" customFormat="1" ht="24" customHeight="1">
      <c r="A212" s="388"/>
      <c r="B212" s="394"/>
      <c r="C212" s="415"/>
      <c r="D212" s="444"/>
      <c r="E212" s="444"/>
      <c r="F212" s="444"/>
      <c r="G212" s="444"/>
      <c r="H212" s="444"/>
      <c r="I212" s="444"/>
      <c r="J212" s="444"/>
      <c r="K212" s="444"/>
      <c r="L212" s="444"/>
      <c r="M212" s="444"/>
      <c r="N212" s="444"/>
      <c r="O212" s="444"/>
      <c r="P212" s="444"/>
      <c r="Q212" s="444"/>
      <c r="R212" s="444"/>
      <c r="S212" s="444"/>
      <c r="T212" s="473"/>
      <c r="U212" s="501" t="s">
        <v>948</v>
      </c>
      <c r="V212" s="526"/>
      <c r="W212" s="526"/>
      <c r="X212" s="526"/>
      <c r="Y212" s="526"/>
      <c r="Z212" s="526"/>
      <c r="AA212" s="526"/>
      <c r="AB212" s="526"/>
      <c r="AC212" s="526"/>
      <c r="AD212" s="526"/>
      <c r="AE212" s="526"/>
      <c r="AF212" s="526"/>
      <c r="AG212" s="526"/>
      <c r="AH212" s="526"/>
      <c r="AI212" s="526"/>
      <c r="AJ212" s="526"/>
      <c r="AK212" s="526"/>
      <c r="AL212" s="526"/>
      <c r="AM212" s="526"/>
      <c r="AN212" s="526"/>
      <c r="AO212" s="545"/>
      <c r="AP212" s="501" t="s">
        <v>1478</v>
      </c>
      <c r="AQ212" s="553"/>
      <c r="AR212" s="553"/>
      <c r="AS212" s="553"/>
      <c r="AT212" s="553"/>
      <c r="AU212" s="553"/>
      <c r="AV212" s="553"/>
      <c r="AW212" s="553"/>
      <c r="AX212" s="553"/>
      <c r="AY212" s="553"/>
      <c r="AZ212" s="553"/>
      <c r="BA212" s="553"/>
      <c r="BB212" s="553"/>
      <c r="BC212" s="553"/>
      <c r="BD212" s="553"/>
      <c r="BE212" s="553"/>
      <c r="BF212" s="553"/>
      <c r="BG212" s="553"/>
      <c r="BH212" s="553"/>
      <c r="BI212" s="553"/>
      <c r="BJ212" s="553"/>
      <c r="BK212" s="553"/>
      <c r="BL212" s="553"/>
      <c r="BM212" s="553"/>
      <c r="BN212" s="553"/>
      <c r="BO212" s="553"/>
      <c r="BP212" s="553"/>
      <c r="BQ212" s="553"/>
      <c r="BR212" s="553"/>
      <c r="BS212" s="553"/>
      <c r="BT212" s="553"/>
      <c r="BU212" s="553"/>
      <c r="BV212" s="553"/>
      <c r="BW212" s="553"/>
      <c r="BX212" s="553"/>
      <c r="BY212" s="553"/>
      <c r="BZ212" s="553"/>
      <c r="CA212" s="553"/>
      <c r="CB212" s="553"/>
      <c r="CC212" s="572"/>
    </row>
    <row r="213" spans="1:82" s="382" customFormat="1" ht="20.25" customHeight="1">
      <c r="A213" s="388"/>
      <c r="B213" s="394"/>
      <c r="C213" s="415"/>
      <c r="D213" s="444"/>
      <c r="E213" s="444"/>
      <c r="F213" s="444"/>
      <c r="G213" s="444"/>
      <c r="H213" s="444"/>
      <c r="I213" s="444"/>
      <c r="J213" s="444"/>
      <c r="K213" s="444"/>
      <c r="L213" s="444"/>
      <c r="M213" s="444"/>
      <c r="N213" s="444"/>
      <c r="O213" s="444"/>
      <c r="P213" s="444"/>
      <c r="Q213" s="444"/>
      <c r="R213" s="444"/>
      <c r="S213" s="444"/>
      <c r="T213" s="473"/>
      <c r="U213" s="489" t="s">
        <v>456</v>
      </c>
      <c r="V213" s="510"/>
      <c r="W213" s="510"/>
      <c r="X213" s="510"/>
      <c r="Y213" s="510"/>
      <c r="Z213" s="510"/>
      <c r="AA213" s="510"/>
      <c r="AB213" s="510"/>
      <c r="AC213" s="510"/>
      <c r="AD213" s="510"/>
      <c r="AE213" s="510"/>
      <c r="AF213" s="510"/>
      <c r="AG213" s="510"/>
      <c r="AH213" s="510"/>
      <c r="AI213" s="510"/>
      <c r="AJ213" s="510"/>
      <c r="AK213" s="510"/>
      <c r="AL213" s="510"/>
      <c r="AM213" s="510"/>
      <c r="AN213" s="510"/>
      <c r="AO213" s="532"/>
      <c r="AP213" s="489" t="s">
        <v>997</v>
      </c>
      <c r="AQ213" s="510"/>
      <c r="AR213" s="510"/>
      <c r="AS213" s="510"/>
      <c r="AT213" s="510"/>
      <c r="AU213" s="510"/>
      <c r="AV213" s="510"/>
      <c r="AW213" s="510"/>
      <c r="AX213" s="510"/>
      <c r="AY213" s="510"/>
      <c r="AZ213" s="510"/>
      <c r="BA213" s="510"/>
      <c r="BB213" s="510"/>
      <c r="BC213" s="510"/>
      <c r="BD213" s="510"/>
      <c r="BE213" s="510"/>
      <c r="BF213" s="510"/>
      <c r="BG213" s="510"/>
      <c r="BH213" s="510"/>
      <c r="BI213" s="510"/>
      <c r="BJ213" s="510"/>
      <c r="BK213" s="510"/>
      <c r="BL213" s="510"/>
      <c r="BM213" s="510"/>
      <c r="BN213" s="510"/>
      <c r="BO213" s="510"/>
      <c r="BP213" s="510"/>
      <c r="BQ213" s="510"/>
      <c r="BR213" s="510"/>
      <c r="BS213" s="510"/>
      <c r="BT213" s="510"/>
      <c r="BU213" s="510"/>
      <c r="BV213" s="510"/>
      <c r="BW213" s="510"/>
      <c r="BX213" s="510"/>
      <c r="BY213" s="510"/>
      <c r="BZ213" s="510"/>
      <c r="CA213" s="510"/>
      <c r="CB213" s="510"/>
      <c r="CC213" s="564"/>
    </row>
    <row r="214" spans="1:82" s="382" customFormat="1" ht="19.5" customHeight="1">
      <c r="A214" s="388"/>
      <c r="B214" s="394"/>
      <c r="C214" s="415"/>
      <c r="D214" s="444"/>
      <c r="E214" s="444"/>
      <c r="F214" s="444"/>
      <c r="G214" s="444"/>
      <c r="H214" s="444"/>
      <c r="I214" s="444"/>
      <c r="J214" s="444"/>
      <c r="K214" s="444"/>
      <c r="L214" s="444"/>
      <c r="M214" s="444"/>
      <c r="N214" s="444"/>
      <c r="O214" s="444"/>
      <c r="P214" s="444"/>
      <c r="Q214" s="444"/>
      <c r="R214" s="444"/>
      <c r="S214" s="444"/>
      <c r="T214" s="473"/>
      <c r="U214" s="489" t="s">
        <v>93</v>
      </c>
      <c r="V214" s="510"/>
      <c r="W214" s="510"/>
      <c r="X214" s="510"/>
      <c r="Y214" s="510"/>
      <c r="Z214" s="510"/>
      <c r="AA214" s="510"/>
      <c r="AB214" s="510"/>
      <c r="AC214" s="510"/>
      <c r="AD214" s="510"/>
      <c r="AE214" s="510"/>
      <c r="AF214" s="510"/>
      <c r="AG214" s="510"/>
      <c r="AH214" s="510"/>
      <c r="AI214" s="510"/>
      <c r="AJ214" s="510"/>
      <c r="AK214" s="510"/>
      <c r="AL214" s="510"/>
      <c r="AM214" s="510"/>
      <c r="AN214" s="510"/>
      <c r="AO214" s="510"/>
      <c r="AP214" s="489" t="s">
        <v>1481</v>
      </c>
      <c r="AQ214" s="510"/>
      <c r="AR214" s="510"/>
      <c r="AS214" s="510"/>
      <c r="AT214" s="510"/>
      <c r="AU214" s="510"/>
      <c r="AV214" s="510"/>
      <c r="AW214" s="510"/>
      <c r="AX214" s="510"/>
      <c r="AY214" s="510"/>
      <c r="AZ214" s="510"/>
      <c r="BA214" s="510"/>
      <c r="BB214" s="510"/>
      <c r="BC214" s="510"/>
      <c r="BD214" s="510"/>
      <c r="BE214" s="510"/>
      <c r="BF214" s="510"/>
      <c r="BG214" s="510"/>
      <c r="BH214" s="510"/>
      <c r="BI214" s="510"/>
      <c r="BJ214" s="510"/>
      <c r="BK214" s="510"/>
      <c r="BL214" s="510"/>
      <c r="BM214" s="510"/>
      <c r="BN214" s="510"/>
      <c r="BO214" s="510"/>
      <c r="BP214" s="510"/>
      <c r="BQ214" s="510"/>
      <c r="BR214" s="510"/>
      <c r="BS214" s="510"/>
      <c r="BT214" s="510"/>
      <c r="BU214" s="510"/>
      <c r="BV214" s="510"/>
      <c r="BW214" s="510"/>
      <c r="BX214" s="510"/>
      <c r="BY214" s="510"/>
      <c r="BZ214" s="510"/>
      <c r="CA214" s="510"/>
      <c r="CB214" s="510"/>
      <c r="CC214" s="564"/>
    </row>
    <row r="215" spans="1:82" s="382" customFormat="1" ht="19.5" customHeight="1">
      <c r="A215" s="388"/>
      <c r="B215" s="394"/>
      <c r="C215" s="415"/>
      <c r="D215" s="444"/>
      <c r="E215" s="444"/>
      <c r="F215" s="444"/>
      <c r="G215" s="444"/>
      <c r="H215" s="444"/>
      <c r="I215" s="444"/>
      <c r="J215" s="444"/>
      <c r="K215" s="444"/>
      <c r="L215" s="444"/>
      <c r="M215" s="444"/>
      <c r="N215" s="444"/>
      <c r="O215" s="444"/>
      <c r="P215" s="444"/>
      <c r="Q215" s="444"/>
      <c r="R215" s="444"/>
      <c r="S215" s="444"/>
      <c r="T215" s="473"/>
      <c r="U215" s="489" t="s">
        <v>1474</v>
      </c>
      <c r="V215" s="510"/>
      <c r="W215" s="510"/>
      <c r="X215" s="510"/>
      <c r="Y215" s="510"/>
      <c r="Z215" s="510"/>
      <c r="AA215" s="510"/>
      <c r="AB215" s="510"/>
      <c r="AC215" s="510"/>
      <c r="AD215" s="510"/>
      <c r="AE215" s="510"/>
      <c r="AF215" s="510"/>
      <c r="AG215" s="510"/>
      <c r="AH215" s="510"/>
      <c r="AI215" s="510"/>
      <c r="AJ215" s="510"/>
      <c r="AK215" s="510"/>
      <c r="AL215" s="510"/>
      <c r="AM215" s="510"/>
      <c r="AN215" s="510"/>
      <c r="AO215" s="510"/>
      <c r="AP215" s="489" t="s">
        <v>1469</v>
      </c>
      <c r="AQ215" s="510"/>
      <c r="AR215" s="510"/>
      <c r="AS215" s="510"/>
      <c r="AT215" s="510"/>
      <c r="AU215" s="510"/>
      <c r="AV215" s="510"/>
      <c r="AW215" s="510"/>
      <c r="AX215" s="510"/>
      <c r="AY215" s="510"/>
      <c r="AZ215" s="510"/>
      <c r="BA215" s="510"/>
      <c r="BB215" s="510"/>
      <c r="BC215" s="510"/>
      <c r="BD215" s="510"/>
      <c r="BE215" s="510"/>
      <c r="BF215" s="510"/>
      <c r="BG215" s="510"/>
      <c r="BH215" s="510"/>
      <c r="BI215" s="510"/>
      <c r="BJ215" s="510"/>
      <c r="BK215" s="510"/>
      <c r="BL215" s="510"/>
      <c r="BM215" s="510"/>
      <c r="BN215" s="510"/>
      <c r="BO215" s="510"/>
      <c r="BP215" s="510"/>
      <c r="BQ215" s="510"/>
      <c r="BR215" s="510"/>
      <c r="BS215" s="510"/>
      <c r="BT215" s="510"/>
      <c r="BU215" s="510"/>
      <c r="BV215" s="510"/>
      <c r="BW215" s="510"/>
      <c r="BX215" s="510"/>
      <c r="BY215" s="510"/>
      <c r="BZ215" s="510"/>
      <c r="CA215" s="510"/>
      <c r="CB215" s="510"/>
      <c r="CC215" s="564"/>
    </row>
    <row r="216" spans="1:82" s="382" customFormat="1" ht="24" customHeight="1">
      <c r="A216" s="388"/>
      <c r="B216" s="394"/>
      <c r="C216" s="415"/>
      <c r="D216" s="444"/>
      <c r="E216" s="444"/>
      <c r="F216" s="444"/>
      <c r="G216" s="444"/>
      <c r="H216" s="444"/>
      <c r="I216" s="444"/>
      <c r="J216" s="444"/>
      <c r="K216" s="444"/>
      <c r="L216" s="444"/>
      <c r="M216" s="444"/>
      <c r="N216" s="444"/>
      <c r="O216" s="444"/>
      <c r="P216" s="444"/>
      <c r="Q216" s="444"/>
      <c r="R216" s="444"/>
      <c r="S216" s="444"/>
      <c r="T216" s="473"/>
      <c r="U216" s="503" t="s">
        <v>371</v>
      </c>
      <c r="V216" s="528"/>
      <c r="W216" s="528"/>
      <c r="X216" s="528"/>
      <c r="Y216" s="528"/>
      <c r="Z216" s="528"/>
      <c r="AA216" s="528"/>
      <c r="AB216" s="528"/>
      <c r="AC216" s="528"/>
      <c r="AD216" s="528"/>
      <c r="AE216" s="528"/>
      <c r="AF216" s="528"/>
      <c r="AG216" s="528"/>
      <c r="AH216" s="528"/>
      <c r="AI216" s="528"/>
      <c r="AJ216" s="528"/>
      <c r="AK216" s="528"/>
      <c r="AL216" s="528"/>
      <c r="AM216" s="528"/>
      <c r="AN216" s="528"/>
      <c r="AO216" s="547"/>
      <c r="AP216" s="501" t="s">
        <v>86</v>
      </c>
      <c r="AQ216" s="526"/>
      <c r="AR216" s="526"/>
      <c r="AS216" s="526"/>
      <c r="AT216" s="526"/>
      <c r="AU216" s="526"/>
      <c r="AV216" s="526"/>
      <c r="AW216" s="526"/>
      <c r="AX216" s="526"/>
      <c r="AY216" s="526"/>
      <c r="AZ216" s="526"/>
      <c r="BA216" s="526"/>
      <c r="BB216" s="526"/>
      <c r="BC216" s="526"/>
      <c r="BD216" s="526"/>
      <c r="BE216" s="526"/>
      <c r="BF216" s="526"/>
      <c r="BG216" s="526"/>
      <c r="BH216" s="526"/>
      <c r="BI216" s="526"/>
      <c r="BJ216" s="526"/>
      <c r="BK216" s="526"/>
      <c r="BL216" s="526"/>
      <c r="BM216" s="526"/>
      <c r="BN216" s="526"/>
      <c r="BO216" s="526"/>
      <c r="BP216" s="526"/>
      <c r="BQ216" s="526"/>
      <c r="BR216" s="526"/>
      <c r="BS216" s="526"/>
      <c r="BT216" s="526"/>
      <c r="BU216" s="526"/>
      <c r="BV216" s="526"/>
      <c r="BW216" s="526"/>
      <c r="BX216" s="526"/>
      <c r="BY216" s="526"/>
      <c r="BZ216" s="526"/>
      <c r="CA216" s="526"/>
      <c r="CB216" s="526"/>
      <c r="CC216" s="577"/>
    </row>
    <row r="217" spans="1:82" s="384" customFormat="1" ht="19.8" customHeight="1">
      <c r="A217" s="388"/>
      <c r="B217" s="394"/>
      <c r="C217" s="415"/>
      <c r="D217" s="444"/>
      <c r="E217" s="444"/>
      <c r="F217" s="444"/>
      <c r="G217" s="444"/>
      <c r="H217" s="444"/>
      <c r="I217" s="444"/>
      <c r="J217" s="444"/>
      <c r="K217" s="444"/>
      <c r="L217" s="444"/>
      <c r="M217" s="444"/>
      <c r="N217" s="444"/>
      <c r="O217" s="444"/>
      <c r="P217" s="444"/>
      <c r="Q217" s="444"/>
      <c r="R217" s="444"/>
      <c r="S217" s="444"/>
      <c r="T217" s="473"/>
      <c r="U217" s="496" t="s">
        <v>1503</v>
      </c>
      <c r="V217" s="523"/>
      <c r="W217" s="523"/>
      <c r="X217" s="523"/>
      <c r="Y217" s="523"/>
      <c r="Z217" s="523"/>
      <c r="AA217" s="523"/>
      <c r="AB217" s="523"/>
      <c r="AC217" s="523"/>
      <c r="AD217" s="523"/>
      <c r="AE217" s="523"/>
      <c r="AF217" s="523"/>
      <c r="AG217" s="523"/>
      <c r="AH217" s="523"/>
      <c r="AI217" s="523"/>
      <c r="AJ217" s="523"/>
      <c r="AK217" s="523"/>
      <c r="AL217" s="523"/>
      <c r="AM217" s="523"/>
      <c r="AN217" s="523"/>
      <c r="AO217" s="548"/>
      <c r="AP217" s="489" t="s">
        <v>86</v>
      </c>
      <c r="AQ217" s="526"/>
      <c r="AR217" s="526"/>
      <c r="AS217" s="526"/>
      <c r="AT217" s="526"/>
      <c r="AU217" s="526"/>
      <c r="AV217" s="526"/>
      <c r="AW217" s="526"/>
      <c r="AX217" s="526"/>
      <c r="AY217" s="526"/>
      <c r="AZ217" s="526"/>
      <c r="BA217" s="526"/>
      <c r="BB217" s="526"/>
      <c r="BC217" s="526"/>
      <c r="BD217" s="526"/>
      <c r="BE217" s="526"/>
      <c r="BF217" s="526"/>
      <c r="BG217" s="526"/>
      <c r="BH217" s="526"/>
      <c r="BI217" s="526"/>
      <c r="BJ217" s="526"/>
      <c r="BK217" s="526"/>
      <c r="BL217" s="526"/>
      <c r="BM217" s="526"/>
      <c r="BN217" s="526"/>
      <c r="BO217" s="526"/>
      <c r="BP217" s="526"/>
      <c r="BQ217" s="526"/>
      <c r="BR217" s="526"/>
      <c r="BS217" s="526"/>
      <c r="BT217" s="526"/>
      <c r="BU217" s="526"/>
      <c r="BV217" s="526"/>
      <c r="BW217" s="526"/>
      <c r="BX217" s="526"/>
      <c r="BY217" s="526"/>
      <c r="BZ217" s="526"/>
      <c r="CA217" s="526"/>
      <c r="CB217" s="526"/>
      <c r="CC217" s="577"/>
    </row>
    <row r="218" spans="1:82" s="382" customFormat="1" ht="19.5" customHeight="1">
      <c r="A218" s="388"/>
      <c r="B218" s="394"/>
      <c r="C218" s="415"/>
      <c r="D218" s="444"/>
      <c r="E218" s="444"/>
      <c r="F218" s="444"/>
      <c r="G218" s="444"/>
      <c r="H218" s="444"/>
      <c r="I218" s="444"/>
      <c r="J218" s="444"/>
      <c r="K218" s="444"/>
      <c r="L218" s="444"/>
      <c r="M218" s="444"/>
      <c r="N218" s="444"/>
      <c r="O218" s="444"/>
      <c r="P218" s="444"/>
      <c r="Q218" s="444"/>
      <c r="R218" s="444"/>
      <c r="S218" s="444"/>
      <c r="T218" s="473"/>
      <c r="U218" s="487" t="s">
        <v>82</v>
      </c>
      <c r="V218" s="499"/>
      <c r="W218" s="499"/>
      <c r="X218" s="499"/>
      <c r="Y218" s="499"/>
      <c r="Z218" s="499"/>
      <c r="AA218" s="499"/>
      <c r="AB218" s="499"/>
      <c r="AC218" s="499"/>
      <c r="AD218" s="499"/>
      <c r="AE218" s="499"/>
      <c r="AF218" s="499"/>
      <c r="AG218" s="499"/>
      <c r="AH218" s="499"/>
      <c r="AI218" s="499"/>
      <c r="AJ218" s="499"/>
      <c r="AK218" s="499"/>
      <c r="AL218" s="499"/>
      <c r="AM218" s="499"/>
      <c r="AN218" s="499"/>
      <c r="AO218" s="499"/>
      <c r="AP218" s="487" t="s">
        <v>1490</v>
      </c>
      <c r="AQ218" s="499"/>
      <c r="AR218" s="499"/>
      <c r="AS218" s="499"/>
      <c r="AT218" s="499"/>
      <c r="AU218" s="499"/>
      <c r="AV218" s="499"/>
      <c r="AW218" s="499"/>
      <c r="AX218" s="499"/>
      <c r="AY218" s="499"/>
      <c r="AZ218" s="499"/>
      <c r="BA218" s="499"/>
      <c r="BB218" s="499"/>
      <c r="BC218" s="499"/>
      <c r="BD218" s="499"/>
      <c r="BE218" s="499"/>
      <c r="BF218" s="499"/>
      <c r="BG218" s="499"/>
      <c r="BH218" s="499"/>
      <c r="BI218" s="499"/>
      <c r="BJ218" s="499"/>
      <c r="BK218" s="499"/>
      <c r="BL218" s="499"/>
      <c r="BM218" s="499"/>
      <c r="BN218" s="499"/>
      <c r="BO218" s="499"/>
      <c r="BP218" s="499"/>
      <c r="BQ218" s="499"/>
      <c r="BR218" s="499"/>
      <c r="BS218" s="499"/>
      <c r="BT218" s="499"/>
      <c r="BU218" s="499"/>
      <c r="BV218" s="499"/>
      <c r="BW218" s="499"/>
      <c r="BX218" s="499"/>
      <c r="BY218" s="499"/>
      <c r="BZ218" s="499"/>
      <c r="CA218" s="499"/>
      <c r="CB218" s="499"/>
      <c r="CC218" s="561"/>
    </row>
    <row r="219" spans="1:82" s="381" customFormat="1" ht="18" customHeight="1">
      <c r="A219" s="388"/>
      <c r="B219" s="394"/>
      <c r="C219" s="415"/>
      <c r="D219" s="444"/>
      <c r="E219" s="444"/>
      <c r="F219" s="444"/>
      <c r="G219" s="444"/>
      <c r="H219" s="444"/>
      <c r="I219" s="444"/>
      <c r="J219" s="444"/>
      <c r="K219" s="444"/>
      <c r="L219" s="444"/>
      <c r="M219" s="444"/>
      <c r="N219" s="444"/>
      <c r="O219" s="444"/>
      <c r="P219" s="444"/>
      <c r="Q219" s="444"/>
      <c r="R219" s="444"/>
      <c r="S219" s="444"/>
      <c r="T219" s="473"/>
      <c r="U219" s="492" t="s">
        <v>239</v>
      </c>
      <c r="V219" s="515"/>
      <c r="W219" s="515"/>
      <c r="X219" s="515"/>
      <c r="Y219" s="515"/>
      <c r="Z219" s="515"/>
      <c r="AA219" s="515"/>
      <c r="AB219" s="515"/>
      <c r="AC219" s="515"/>
      <c r="AD219" s="515"/>
      <c r="AE219" s="515"/>
      <c r="AF219" s="515"/>
      <c r="AG219" s="515"/>
      <c r="AH219" s="515"/>
      <c r="AI219" s="515"/>
      <c r="AJ219" s="515"/>
      <c r="AK219" s="515"/>
      <c r="AL219" s="515"/>
      <c r="AM219" s="515"/>
      <c r="AN219" s="515"/>
      <c r="AO219" s="536"/>
      <c r="AP219" s="489" t="s">
        <v>1319</v>
      </c>
      <c r="AQ219" s="510"/>
      <c r="AR219" s="510"/>
      <c r="AS219" s="510"/>
      <c r="AT219" s="510"/>
      <c r="AU219" s="510"/>
      <c r="AV219" s="510"/>
      <c r="AW219" s="510"/>
      <c r="AX219" s="510"/>
      <c r="AY219" s="510"/>
      <c r="AZ219" s="510"/>
      <c r="BA219" s="510"/>
      <c r="BB219" s="510"/>
      <c r="BC219" s="510"/>
      <c r="BD219" s="510"/>
      <c r="BE219" s="510"/>
      <c r="BF219" s="510"/>
      <c r="BG219" s="510"/>
      <c r="BH219" s="510"/>
      <c r="BI219" s="510"/>
      <c r="BJ219" s="510"/>
      <c r="BK219" s="510"/>
      <c r="BL219" s="510"/>
      <c r="BM219" s="510"/>
      <c r="BN219" s="510"/>
      <c r="BO219" s="510"/>
      <c r="BP219" s="510"/>
      <c r="BQ219" s="510"/>
      <c r="BR219" s="510"/>
      <c r="BS219" s="510"/>
      <c r="BT219" s="510"/>
      <c r="BU219" s="510"/>
      <c r="BV219" s="510"/>
      <c r="BW219" s="510"/>
      <c r="BX219" s="510"/>
      <c r="BY219" s="510"/>
      <c r="BZ219" s="510"/>
      <c r="CA219" s="510"/>
      <c r="CB219" s="510"/>
      <c r="CC219" s="564"/>
    </row>
    <row r="220" spans="1:82" s="381" customFormat="1" ht="18" customHeight="1">
      <c r="A220" s="388"/>
      <c r="B220" s="394"/>
      <c r="C220" s="415"/>
      <c r="D220" s="444"/>
      <c r="E220" s="444"/>
      <c r="F220" s="444"/>
      <c r="G220" s="444"/>
      <c r="H220" s="444"/>
      <c r="I220" s="444"/>
      <c r="J220" s="444"/>
      <c r="K220" s="444"/>
      <c r="L220" s="444"/>
      <c r="M220" s="444"/>
      <c r="N220" s="444"/>
      <c r="O220" s="444"/>
      <c r="P220" s="444"/>
      <c r="Q220" s="444"/>
      <c r="R220" s="444"/>
      <c r="S220" s="444"/>
      <c r="T220" s="473"/>
      <c r="U220" s="494"/>
      <c r="V220" s="518"/>
      <c r="W220" s="518"/>
      <c r="X220" s="518"/>
      <c r="Y220" s="518"/>
      <c r="Z220" s="518"/>
      <c r="AA220" s="518"/>
      <c r="AB220" s="518"/>
      <c r="AC220" s="518"/>
      <c r="AD220" s="518"/>
      <c r="AE220" s="518"/>
      <c r="AF220" s="518"/>
      <c r="AG220" s="518"/>
      <c r="AH220" s="518"/>
      <c r="AI220" s="518"/>
      <c r="AJ220" s="518"/>
      <c r="AK220" s="518"/>
      <c r="AL220" s="518"/>
      <c r="AM220" s="518"/>
      <c r="AN220" s="518"/>
      <c r="AO220" s="539"/>
      <c r="AP220" s="489" t="s">
        <v>1531</v>
      </c>
      <c r="AQ220" s="510"/>
      <c r="AR220" s="510"/>
      <c r="AS220" s="510"/>
      <c r="AT220" s="510"/>
      <c r="AU220" s="510"/>
      <c r="AV220" s="510"/>
      <c r="AW220" s="510"/>
      <c r="AX220" s="510"/>
      <c r="AY220" s="510"/>
      <c r="AZ220" s="510"/>
      <c r="BA220" s="510"/>
      <c r="BB220" s="510"/>
      <c r="BC220" s="510"/>
      <c r="BD220" s="510"/>
      <c r="BE220" s="510"/>
      <c r="BF220" s="510"/>
      <c r="BG220" s="510"/>
      <c r="BH220" s="510"/>
      <c r="BI220" s="510"/>
      <c r="BJ220" s="510"/>
      <c r="BK220" s="510"/>
      <c r="BL220" s="510"/>
      <c r="BM220" s="510"/>
      <c r="BN220" s="510"/>
      <c r="BO220" s="510"/>
      <c r="BP220" s="510"/>
      <c r="BQ220" s="510"/>
      <c r="BR220" s="510"/>
      <c r="BS220" s="510"/>
      <c r="BT220" s="510"/>
      <c r="BU220" s="510"/>
      <c r="BV220" s="510"/>
      <c r="BW220" s="510"/>
      <c r="BX220" s="510"/>
      <c r="BY220" s="510"/>
      <c r="BZ220" s="510"/>
      <c r="CA220" s="510"/>
      <c r="CB220" s="510"/>
      <c r="CC220" s="564"/>
    </row>
    <row r="221" spans="1:82" s="381" customFormat="1" ht="18" customHeight="1">
      <c r="A221" s="388"/>
      <c r="B221" s="394"/>
      <c r="C221" s="415"/>
      <c r="D221" s="444"/>
      <c r="E221" s="444"/>
      <c r="F221" s="444"/>
      <c r="G221" s="444"/>
      <c r="H221" s="444"/>
      <c r="I221" s="444"/>
      <c r="J221" s="444"/>
      <c r="K221" s="444"/>
      <c r="L221" s="444"/>
      <c r="M221" s="444"/>
      <c r="N221" s="444"/>
      <c r="O221" s="444"/>
      <c r="P221" s="444"/>
      <c r="Q221" s="444"/>
      <c r="R221" s="444"/>
      <c r="S221" s="444"/>
      <c r="T221" s="473"/>
      <c r="U221" s="493"/>
      <c r="V221" s="516"/>
      <c r="W221" s="516"/>
      <c r="X221" s="516"/>
      <c r="Y221" s="516"/>
      <c r="Z221" s="516"/>
      <c r="AA221" s="516"/>
      <c r="AB221" s="516"/>
      <c r="AC221" s="516"/>
      <c r="AD221" s="516"/>
      <c r="AE221" s="516"/>
      <c r="AF221" s="516"/>
      <c r="AG221" s="516"/>
      <c r="AH221" s="516"/>
      <c r="AI221" s="516"/>
      <c r="AJ221" s="516"/>
      <c r="AK221" s="516"/>
      <c r="AL221" s="516"/>
      <c r="AM221" s="516"/>
      <c r="AN221" s="516"/>
      <c r="AO221" s="537"/>
      <c r="AP221" s="489" t="s">
        <v>1632</v>
      </c>
      <c r="AQ221" s="510"/>
      <c r="AR221" s="510"/>
      <c r="AS221" s="510"/>
      <c r="AT221" s="510"/>
      <c r="AU221" s="510"/>
      <c r="AV221" s="510"/>
      <c r="AW221" s="510"/>
      <c r="AX221" s="510"/>
      <c r="AY221" s="510"/>
      <c r="AZ221" s="510"/>
      <c r="BA221" s="510"/>
      <c r="BB221" s="510"/>
      <c r="BC221" s="510"/>
      <c r="BD221" s="510"/>
      <c r="BE221" s="510"/>
      <c r="BF221" s="510"/>
      <c r="BG221" s="510"/>
      <c r="BH221" s="510"/>
      <c r="BI221" s="510"/>
      <c r="BJ221" s="510"/>
      <c r="BK221" s="510"/>
      <c r="BL221" s="510"/>
      <c r="BM221" s="510"/>
      <c r="BN221" s="510"/>
      <c r="BO221" s="510"/>
      <c r="BP221" s="510"/>
      <c r="BQ221" s="510"/>
      <c r="BR221" s="510"/>
      <c r="BS221" s="510"/>
      <c r="BT221" s="510"/>
      <c r="BU221" s="510"/>
      <c r="BV221" s="510"/>
      <c r="BW221" s="510"/>
      <c r="BX221" s="510"/>
      <c r="BY221" s="510"/>
      <c r="BZ221" s="510"/>
      <c r="CA221" s="510"/>
      <c r="CB221" s="510"/>
      <c r="CC221" s="564"/>
    </row>
    <row r="222" spans="1:82" s="382" customFormat="1" ht="18" customHeight="1">
      <c r="A222" s="389"/>
      <c r="B222" s="395"/>
      <c r="C222" s="416"/>
      <c r="D222" s="445"/>
      <c r="E222" s="445"/>
      <c r="F222" s="445"/>
      <c r="G222" s="445"/>
      <c r="H222" s="445"/>
      <c r="I222" s="445"/>
      <c r="J222" s="445"/>
      <c r="K222" s="445"/>
      <c r="L222" s="445"/>
      <c r="M222" s="445"/>
      <c r="N222" s="445"/>
      <c r="O222" s="445"/>
      <c r="P222" s="445"/>
      <c r="Q222" s="445"/>
      <c r="R222" s="445"/>
      <c r="S222" s="445"/>
      <c r="T222" s="474"/>
      <c r="U222" s="488" t="s">
        <v>705</v>
      </c>
      <c r="V222" s="507"/>
      <c r="W222" s="507"/>
      <c r="X222" s="507"/>
      <c r="Y222" s="507"/>
      <c r="Z222" s="507"/>
      <c r="AA222" s="507"/>
      <c r="AB222" s="507"/>
      <c r="AC222" s="507"/>
      <c r="AD222" s="507"/>
      <c r="AE222" s="507"/>
      <c r="AF222" s="507"/>
      <c r="AG222" s="507"/>
      <c r="AH222" s="507"/>
      <c r="AI222" s="507"/>
      <c r="AJ222" s="507"/>
      <c r="AK222" s="507"/>
      <c r="AL222" s="507"/>
      <c r="AM222" s="507"/>
      <c r="AN222" s="507"/>
      <c r="AO222" s="507"/>
      <c r="AP222" s="488" t="s">
        <v>228</v>
      </c>
      <c r="AQ222" s="520"/>
      <c r="AR222" s="520"/>
      <c r="AS222" s="520"/>
      <c r="AT222" s="520"/>
      <c r="AU222" s="520"/>
      <c r="AV222" s="520"/>
      <c r="AW222" s="520"/>
      <c r="AX222" s="520"/>
      <c r="AY222" s="520"/>
      <c r="AZ222" s="520"/>
      <c r="BA222" s="520"/>
      <c r="BB222" s="520"/>
      <c r="BC222" s="520"/>
      <c r="BD222" s="520"/>
      <c r="BE222" s="520"/>
      <c r="BF222" s="520"/>
      <c r="BG222" s="520"/>
      <c r="BH222" s="520"/>
      <c r="BI222" s="520"/>
      <c r="BJ222" s="520"/>
      <c r="BK222" s="520"/>
      <c r="BL222" s="520"/>
      <c r="BM222" s="520"/>
      <c r="BN222" s="520"/>
      <c r="BO222" s="520"/>
      <c r="BP222" s="520"/>
      <c r="BQ222" s="520"/>
      <c r="BR222" s="520"/>
      <c r="BS222" s="520"/>
      <c r="BT222" s="520"/>
      <c r="BU222" s="520"/>
      <c r="BV222" s="520"/>
      <c r="BW222" s="520"/>
      <c r="BX222" s="520"/>
      <c r="BY222" s="520"/>
      <c r="BZ222" s="520"/>
      <c r="CA222" s="520"/>
      <c r="CB222" s="520"/>
      <c r="CC222" s="562"/>
      <c r="CD222" s="381"/>
    </row>
    <row r="223" spans="1:82" s="382" customFormat="1" ht="18" customHeight="1">
      <c r="A223" s="387" t="s">
        <v>1509</v>
      </c>
      <c r="B223" s="393"/>
      <c r="C223" s="419" t="s">
        <v>195</v>
      </c>
      <c r="D223" s="443"/>
      <c r="E223" s="443"/>
      <c r="F223" s="443"/>
      <c r="G223" s="443"/>
      <c r="H223" s="443"/>
      <c r="I223" s="443"/>
      <c r="J223" s="443"/>
      <c r="K223" s="443"/>
      <c r="L223" s="443"/>
      <c r="M223" s="443"/>
      <c r="N223" s="443"/>
      <c r="O223" s="443"/>
      <c r="P223" s="443"/>
      <c r="Q223" s="443"/>
      <c r="R223" s="443"/>
      <c r="S223" s="443"/>
      <c r="T223" s="472"/>
      <c r="U223" s="485" t="s">
        <v>1495</v>
      </c>
      <c r="V223" s="505"/>
      <c r="W223" s="505"/>
      <c r="X223" s="505"/>
      <c r="Y223" s="505"/>
      <c r="Z223" s="505"/>
      <c r="AA223" s="505"/>
      <c r="AB223" s="505"/>
      <c r="AC223" s="505"/>
      <c r="AD223" s="505"/>
      <c r="AE223" s="505"/>
      <c r="AF223" s="505"/>
      <c r="AG223" s="505"/>
      <c r="AH223" s="505"/>
      <c r="AI223" s="505"/>
      <c r="AJ223" s="505"/>
      <c r="AK223" s="505"/>
      <c r="AL223" s="505"/>
      <c r="AM223" s="505"/>
      <c r="AN223" s="505"/>
      <c r="AO223" s="530"/>
      <c r="AP223" s="549" t="s">
        <v>1504</v>
      </c>
      <c r="AQ223" s="550"/>
      <c r="AR223" s="550"/>
      <c r="AS223" s="550"/>
      <c r="AT223" s="550"/>
      <c r="AU223" s="550"/>
      <c r="AV223" s="550"/>
      <c r="AW223" s="550"/>
      <c r="AX223" s="550"/>
      <c r="AY223" s="550"/>
      <c r="AZ223" s="550"/>
      <c r="BA223" s="550"/>
      <c r="BB223" s="550"/>
      <c r="BC223" s="550"/>
      <c r="BD223" s="550"/>
      <c r="BE223" s="550"/>
      <c r="BF223" s="550"/>
      <c r="BG223" s="550"/>
      <c r="BH223" s="550"/>
      <c r="BI223" s="550"/>
      <c r="BJ223" s="550"/>
      <c r="BK223" s="550"/>
      <c r="BL223" s="550"/>
      <c r="BM223" s="550"/>
      <c r="BN223" s="550"/>
      <c r="BO223" s="550"/>
      <c r="BP223" s="550"/>
      <c r="BQ223" s="550"/>
      <c r="BR223" s="550"/>
      <c r="BS223" s="550"/>
      <c r="BT223" s="550"/>
      <c r="BU223" s="550"/>
      <c r="BV223" s="550"/>
      <c r="BW223" s="550"/>
      <c r="BX223" s="550"/>
      <c r="BY223" s="550"/>
      <c r="BZ223" s="550"/>
      <c r="CA223" s="550"/>
      <c r="CB223" s="550"/>
      <c r="CC223" s="573"/>
    </row>
    <row r="224" spans="1:82" s="382" customFormat="1" ht="18.600000000000001" customHeight="1">
      <c r="A224" s="388"/>
      <c r="B224" s="394"/>
      <c r="C224" s="415"/>
      <c r="D224" s="444"/>
      <c r="E224" s="444"/>
      <c r="F224" s="444"/>
      <c r="G224" s="444"/>
      <c r="H224" s="444"/>
      <c r="I224" s="444"/>
      <c r="J224" s="444"/>
      <c r="K224" s="444"/>
      <c r="L224" s="444"/>
      <c r="M224" s="444"/>
      <c r="N224" s="444"/>
      <c r="O224" s="444"/>
      <c r="P224" s="444"/>
      <c r="Q224" s="444"/>
      <c r="R224" s="444"/>
      <c r="S224" s="444"/>
      <c r="T224" s="473"/>
      <c r="U224" s="489" t="s">
        <v>395</v>
      </c>
      <c r="V224" s="510"/>
      <c r="W224" s="510"/>
      <c r="X224" s="510"/>
      <c r="Y224" s="510"/>
      <c r="Z224" s="510"/>
      <c r="AA224" s="510"/>
      <c r="AB224" s="510"/>
      <c r="AC224" s="510"/>
      <c r="AD224" s="510"/>
      <c r="AE224" s="510"/>
      <c r="AF224" s="510"/>
      <c r="AG224" s="510"/>
      <c r="AH224" s="510"/>
      <c r="AI224" s="510"/>
      <c r="AJ224" s="510"/>
      <c r="AK224" s="510"/>
      <c r="AL224" s="510"/>
      <c r="AM224" s="510"/>
      <c r="AN224" s="510"/>
      <c r="AO224" s="510"/>
      <c r="AP224" s="489" t="s">
        <v>1237</v>
      </c>
      <c r="AQ224" s="510"/>
      <c r="AR224" s="510"/>
      <c r="AS224" s="510"/>
      <c r="AT224" s="510"/>
      <c r="AU224" s="510"/>
      <c r="AV224" s="510"/>
      <c r="AW224" s="510"/>
      <c r="AX224" s="510"/>
      <c r="AY224" s="510"/>
      <c r="AZ224" s="510"/>
      <c r="BA224" s="510"/>
      <c r="BB224" s="510"/>
      <c r="BC224" s="510"/>
      <c r="BD224" s="510"/>
      <c r="BE224" s="510"/>
      <c r="BF224" s="510"/>
      <c r="BG224" s="510"/>
      <c r="BH224" s="510"/>
      <c r="BI224" s="510"/>
      <c r="BJ224" s="510"/>
      <c r="BK224" s="510"/>
      <c r="BL224" s="510"/>
      <c r="BM224" s="510"/>
      <c r="BN224" s="510"/>
      <c r="BO224" s="510"/>
      <c r="BP224" s="510"/>
      <c r="BQ224" s="510"/>
      <c r="BR224" s="510"/>
      <c r="BS224" s="510"/>
      <c r="BT224" s="510"/>
      <c r="BU224" s="510"/>
      <c r="BV224" s="510"/>
      <c r="BW224" s="510"/>
      <c r="BX224" s="510"/>
      <c r="BY224" s="510"/>
      <c r="BZ224" s="510"/>
      <c r="CA224" s="510"/>
      <c r="CB224" s="510"/>
      <c r="CC224" s="564"/>
    </row>
    <row r="225" spans="1:82" s="382" customFormat="1" ht="24" customHeight="1">
      <c r="A225" s="388"/>
      <c r="B225" s="394"/>
      <c r="C225" s="415"/>
      <c r="D225" s="444"/>
      <c r="E225" s="444"/>
      <c r="F225" s="444"/>
      <c r="G225" s="444"/>
      <c r="H225" s="444"/>
      <c r="I225" s="444"/>
      <c r="J225" s="444"/>
      <c r="K225" s="444"/>
      <c r="L225" s="444"/>
      <c r="M225" s="444"/>
      <c r="N225" s="444"/>
      <c r="O225" s="444"/>
      <c r="P225" s="444"/>
      <c r="Q225" s="444"/>
      <c r="R225" s="444"/>
      <c r="S225" s="444"/>
      <c r="T225" s="473"/>
      <c r="U225" s="489" t="s">
        <v>1477</v>
      </c>
      <c r="V225" s="510"/>
      <c r="W225" s="510"/>
      <c r="X225" s="510"/>
      <c r="Y225" s="510"/>
      <c r="Z225" s="510"/>
      <c r="AA225" s="510"/>
      <c r="AB225" s="510"/>
      <c r="AC225" s="510"/>
      <c r="AD225" s="510"/>
      <c r="AE225" s="510"/>
      <c r="AF225" s="510"/>
      <c r="AG225" s="510"/>
      <c r="AH225" s="510"/>
      <c r="AI225" s="510"/>
      <c r="AJ225" s="510"/>
      <c r="AK225" s="510"/>
      <c r="AL225" s="510"/>
      <c r="AM225" s="510"/>
      <c r="AN225" s="510"/>
      <c r="AO225" s="532"/>
      <c r="AP225" s="489" t="s">
        <v>1469</v>
      </c>
      <c r="AQ225" s="510"/>
      <c r="AR225" s="510"/>
      <c r="AS225" s="510"/>
      <c r="AT225" s="510"/>
      <c r="AU225" s="510"/>
      <c r="AV225" s="510"/>
      <c r="AW225" s="510"/>
      <c r="AX225" s="510"/>
      <c r="AY225" s="510"/>
      <c r="AZ225" s="510"/>
      <c r="BA225" s="510"/>
      <c r="BB225" s="510"/>
      <c r="BC225" s="510"/>
      <c r="BD225" s="503"/>
      <c r="BE225" s="503"/>
      <c r="BF225" s="503"/>
      <c r="BG225" s="503"/>
      <c r="BH225" s="503"/>
      <c r="BI225" s="503"/>
      <c r="BJ225" s="503"/>
      <c r="BK225" s="503"/>
      <c r="BL225" s="503"/>
      <c r="BM225" s="503"/>
      <c r="BN225" s="503"/>
      <c r="BO225" s="503"/>
      <c r="BP225" s="503"/>
      <c r="BQ225" s="503"/>
      <c r="BR225" s="503"/>
      <c r="BS225" s="503"/>
      <c r="BT225" s="503"/>
      <c r="BU225" s="503"/>
      <c r="BV225" s="503"/>
      <c r="BW225" s="503"/>
      <c r="BX225" s="503"/>
      <c r="BY225" s="503"/>
      <c r="BZ225" s="503"/>
      <c r="CA225" s="503"/>
      <c r="CB225" s="503"/>
      <c r="CC225" s="565"/>
    </row>
    <row r="226" spans="1:82" s="382" customFormat="1" ht="24" customHeight="1">
      <c r="A226" s="388"/>
      <c r="B226" s="394"/>
      <c r="C226" s="415"/>
      <c r="D226" s="444"/>
      <c r="E226" s="444"/>
      <c r="F226" s="444"/>
      <c r="G226" s="444"/>
      <c r="H226" s="444"/>
      <c r="I226" s="444"/>
      <c r="J226" s="444"/>
      <c r="K226" s="444"/>
      <c r="L226" s="444"/>
      <c r="M226" s="444"/>
      <c r="N226" s="444"/>
      <c r="O226" s="444"/>
      <c r="P226" s="444"/>
      <c r="Q226" s="444"/>
      <c r="R226" s="444"/>
      <c r="S226" s="444"/>
      <c r="T226" s="473"/>
      <c r="U226" s="501" t="s">
        <v>948</v>
      </c>
      <c r="V226" s="526"/>
      <c r="W226" s="526"/>
      <c r="X226" s="526"/>
      <c r="Y226" s="526"/>
      <c r="Z226" s="526"/>
      <c r="AA226" s="526"/>
      <c r="AB226" s="526"/>
      <c r="AC226" s="526"/>
      <c r="AD226" s="526"/>
      <c r="AE226" s="526"/>
      <c r="AF226" s="526"/>
      <c r="AG226" s="526"/>
      <c r="AH226" s="526"/>
      <c r="AI226" s="526"/>
      <c r="AJ226" s="526"/>
      <c r="AK226" s="526"/>
      <c r="AL226" s="526"/>
      <c r="AM226" s="526"/>
      <c r="AN226" s="526"/>
      <c r="AO226" s="545"/>
      <c r="AP226" s="501" t="s">
        <v>1505</v>
      </c>
      <c r="AQ226" s="553"/>
      <c r="AR226" s="553"/>
      <c r="AS226" s="553"/>
      <c r="AT226" s="553"/>
      <c r="AU226" s="553"/>
      <c r="AV226" s="553"/>
      <c r="AW226" s="553"/>
      <c r="AX226" s="553"/>
      <c r="AY226" s="553"/>
      <c r="AZ226" s="553"/>
      <c r="BA226" s="553"/>
      <c r="BB226" s="553"/>
      <c r="BC226" s="553"/>
      <c r="BD226" s="553"/>
      <c r="BE226" s="553"/>
      <c r="BF226" s="553"/>
      <c r="BG226" s="553"/>
      <c r="BH226" s="553"/>
      <c r="BI226" s="553"/>
      <c r="BJ226" s="553"/>
      <c r="BK226" s="553"/>
      <c r="BL226" s="553"/>
      <c r="BM226" s="553"/>
      <c r="BN226" s="553"/>
      <c r="BO226" s="553"/>
      <c r="BP226" s="553"/>
      <c r="BQ226" s="553"/>
      <c r="BR226" s="553"/>
      <c r="BS226" s="553"/>
      <c r="BT226" s="553"/>
      <c r="BU226" s="553"/>
      <c r="BV226" s="553"/>
      <c r="BW226" s="553"/>
      <c r="BX226" s="553"/>
      <c r="BY226" s="553"/>
      <c r="BZ226" s="553"/>
      <c r="CA226" s="553"/>
      <c r="CB226" s="553"/>
      <c r="CC226" s="572"/>
    </row>
    <row r="227" spans="1:82" s="382" customFormat="1" ht="19.5" customHeight="1">
      <c r="A227" s="388"/>
      <c r="B227" s="394"/>
      <c r="C227" s="415"/>
      <c r="D227" s="444"/>
      <c r="E227" s="444"/>
      <c r="F227" s="444"/>
      <c r="G227" s="444"/>
      <c r="H227" s="444"/>
      <c r="I227" s="444"/>
      <c r="J227" s="444"/>
      <c r="K227" s="444"/>
      <c r="L227" s="444"/>
      <c r="M227" s="444"/>
      <c r="N227" s="444"/>
      <c r="O227" s="444"/>
      <c r="P227" s="444"/>
      <c r="Q227" s="444"/>
      <c r="R227" s="444"/>
      <c r="S227" s="444"/>
      <c r="T227" s="473"/>
      <c r="U227" s="489" t="s">
        <v>93</v>
      </c>
      <c r="V227" s="510"/>
      <c r="W227" s="510"/>
      <c r="X227" s="510"/>
      <c r="Y227" s="510"/>
      <c r="Z227" s="510"/>
      <c r="AA227" s="510"/>
      <c r="AB227" s="510"/>
      <c r="AC227" s="510"/>
      <c r="AD227" s="510"/>
      <c r="AE227" s="510"/>
      <c r="AF227" s="510"/>
      <c r="AG227" s="510"/>
      <c r="AH227" s="510"/>
      <c r="AI227" s="510"/>
      <c r="AJ227" s="510"/>
      <c r="AK227" s="510"/>
      <c r="AL227" s="510"/>
      <c r="AM227" s="510"/>
      <c r="AN227" s="510"/>
      <c r="AO227" s="510"/>
      <c r="AP227" s="489" t="s">
        <v>1481</v>
      </c>
      <c r="AQ227" s="510"/>
      <c r="AR227" s="510"/>
      <c r="AS227" s="510"/>
      <c r="AT227" s="510"/>
      <c r="AU227" s="510"/>
      <c r="AV227" s="510"/>
      <c r="AW227" s="510"/>
      <c r="AX227" s="510"/>
      <c r="AY227" s="510"/>
      <c r="AZ227" s="510"/>
      <c r="BA227" s="510"/>
      <c r="BB227" s="510"/>
      <c r="BC227" s="510"/>
      <c r="BD227" s="510"/>
      <c r="BE227" s="510"/>
      <c r="BF227" s="510"/>
      <c r="BG227" s="510"/>
      <c r="BH227" s="510"/>
      <c r="BI227" s="510"/>
      <c r="BJ227" s="510"/>
      <c r="BK227" s="510"/>
      <c r="BL227" s="510"/>
      <c r="BM227" s="510"/>
      <c r="BN227" s="510"/>
      <c r="BO227" s="510"/>
      <c r="BP227" s="510"/>
      <c r="BQ227" s="510"/>
      <c r="BR227" s="510"/>
      <c r="BS227" s="510"/>
      <c r="BT227" s="510"/>
      <c r="BU227" s="510"/>
      <c r="BV227" s="510"/>
      <c r="BW227" s="510"/>
      <c r="BX227" s="510"/>
      <c r="BY227" s="510"/>
      <c r="BZ227" s="510"/>
      <c r="CA227" s="510"/>
      <c r="CB227" s="510"/>
      <c r="CC227" s="564"/>
    </row>
    <row r="228" spans="1:82" s="382" customFormat="1" ht="19.5" customHeight="1">
      <c r="A228" s="388"/>
      <c r="B228" s="394"/>
      <c r="C228" s="415"/>
      <c r="D228" s="444"/>
      <c r="E228" s="444"/>
      <c r="F228" s="444"/>
      <c r="G228" s="444"/>
      <c r="H228" s="444"/>
      <c r="I228" s="444"/>
      <c r="J228" s="444"/>
      <c r="K228" s="444"/>
      <c r="L228" s="444"/>
      <c r="M228" s="444"/>
      <c r="N228" s="444"/>
      <c r="O228" s="444"/>
      <c r="P228" s="444"/>
      <c r="Q228" s="444"/>
      <c r="R228" s="444"/>
      <c r="S228" s="444"/>
      <c r="T228" s="473"/>
      <c r="U228" s="489" t="s">
        <v>1474</v>
      </c>
      <c r="V228" s="510"/>
      <c r="W228" s="510"/>
      <c r="X228" s="510"/>
      <c r="Y228" s="510"/>
      <c r="Z228" s="510"/>
      <c r="AA228" s="510"/>
      <c r="AB228" s="510"/>
      <c r="AC228" s="510"/>
      <c r="AD228" s="510"/>
      <c r="AE228" s="510"/>
      <c r="AF228" s="510"/>
      <c r="AG228" s="510"/>
      <c r="AH228" s="510"/>
      <c r="AI228" s="510"/>
      <c r="AJ228" s="510"/>
      <c r="AK228" s="510"/>
      <c r="AL228" s="510"/>
      <c r="AM228" s="510"/>
      <c r="AN228" s="510"/>
      <c r="AO228" s="510"/>
      <c r="AP228" s="489" t="s">
        <v>1469</v>
      </c>
      <c r="AQ228" s="510"/>
      <c r="AR228" s="510"/>
      <c r="AS228" s="510"/>
      <c r="AT228" s="510"/>
      <c r="AU228" s="510"/>
      <c r="AV228" s="510"/>
      <c r="AW228" s="510"/>
      <c r="AX228" s="510"/>
      <c r="AY228" s="510"/>
      <c r="AZ228" s="510"/>
      <c r="BA228" s="510"/>
      <c r="BB228" s="510"/>
      <c r="BC228" s="510"/>
      <c r="BD228" s="510"/>
      <c r="BE228" s="510"/>
      <c r="BF228" s="510"/>
      <c r="BG228" s="510"/>
      <c r="BH228" s="510"/>
      <c r="BI228" s="510"/>
      <c r="BJ228" s="510"/>
      <c r="BK228" s="510"/>
      <c r="BL228" s="510"/>
      <c r="BM228" s="510"/>
      <c r="BN228" s="510"/>
      <c r="BO228" s="510"/>
      <c r="BP228" s="510"/>
      <c r="BQ228" s="510"/>
      <c r="BR228" s="510"/>
      <c r="BS228" s="510"/>
      <c r="BT228" s="510"/>
      <c r="BU228" s="510"/>
      <c r="BV228" s="510"/>
      <c r="BW228" s="510"/>
      <c r="BX228" s="510"/>
      <c r="BY228" s="510"/>
      <c r="BZ228" s="510"/>
      <c r="CA228" s="510"/>
      <c r="CB228" s="510"/>
      <c r="CC228" s="564"/>
    </row>
    <row r="229" spans="1:82" s="382" customFormat="1" ht="21" customHeight="1">
      <c r="A229" s="388"/>
      <c r="B229" s="394"/>
      <c r="C229" s="415"/>
      <c r="D229" s="444"/>
      <c r="E229" s="444"/>
      <c r="F229" s="444"/>
      <c r="G229" s="444"/>
      <c r="H229" s="444"/>
      <c r="I229" s="444"/>
      <c r="J229" s="444"/>
      <c r="K229" s="444"/>
      <c r="L229" s="444"/>
      <c r="M229" s="444"/>
      <c r="N229" s="444"/>
      <c r="O229" s="444"/>
      <c r="P229" s="444"/>
      <c r="Q229" s="444"/>
      <c r="R229" s="444"/>
      <c r="S229" s="444"/>
      <c r="T229" s="473"/>
      <c r="U229" s="499" t="s">
        <v>1448</v>
      </c>
      <c r="V229" s="524"/>
      <c r="W229" s="524"/>
      <c r="X229" s="524"/>
      <c r="Y229" s="524"/>
      <c r="Z229" s="524"/>
      <c r="AA229" s="524"/>
      <c r="AB229" s="524"/>
      <c r="AC229" s="524"/>
      <c r="AD229" s="524"/>
      <c r="AE229" s="524"/>
      <c r="AF229" s="524"/>
      <c r="AG229" s="524"/>
      <c r="AH229" s="524"/>
      <c r="AI229" s="524"/>
      <c r="AJ229" s="524"/>
      <c r="AK229" s="524"/>
      <c r="AL229" s="524"/>
      <c r="AM229" s="524"/>
      <c r="AN229" s="524"/>
      <c r="AO229" s="543"/>
      <c r="AP229" s="501" t="s">
        <v>86</v>
      </c>
      <c r="AQ229" s="552"/>
      <c r="AR229" s="552"/>
      <c r="AS229" s="552"/>
      <c r="AT229" s="552"/>
      <c r="AU229" s="552"/>
      <c r="AV229" s="552"/>
      <c r="AW229" s="552"/>
      <c r="AX229" s="552"/>
      <c r="AY229" s="552"/>
      <c r="AZ229" s="552"/>
      <c r="BA229" s="552"/>
      <c r="BB229" s="552"/>
      <c r="BC229" s="552"/>
      <c r="BD229" s="552"/>
      <c r="BE229" s="552"/>
      <c r="BF229" s="552"/>
      <c r="BG229" s="552"/>
      <c r="BH229" s="552"/>
      <c r="BI229" s="552"/>
      <c r="BJ229" s="552"/>
      <c r="BK229" s="552"/>
      <c r="BL229" s="552"/>
      <c r="BM229" s="552"/>
      <c r="BN229" s="552"/>
      <c r="BO229" s="552"/>
      <c r="BP229" s="552"/>
      <c r="BQ229" s="552"/>
      <c r="BR229" s="552"/>
      <c r="BS229" s="552"/>
      <c r="BT229" s="552"/>
      <c r="BU229" s="552"/>
      <c r="BV229" s="552"/>
      <c r="BW229" s="552"/>
      <c r="BX229" s="552"/>
      <c r="BY229" s="552"/>
      <c r="BZ229" s="552"/>
      <c r="CA229" s="552"/>
      <c r="CB229" s="552"/>
      <c r="CC229" s="576"/>
    </row>
    <row r="230" spans="1:82" s="384" customFormat="1" ht="19.8" customHeight="1">
      <c r="A230" s="388"/>
      <c r="B230" s="394"/>
      <c r="C230" s="415"/>
      <c r="D230" s="444"/>
      <c r="E230" s="444"/>
      <c r="F230" s="444"/>
      <c r="G230" s="444"/>
      <c r="H230" s="444"/>
      <c r="I230" s="444"/>
      <c r="J230" s="444"/>
      <c r="K230" s="444"/>
      <c r="L230" s="444"/>
      <c r="M230" s="444"/>
      <c r="N230" s="444"/>
      <c r="O230" s="444"/>
      <c r="P230" s="444"/>
      <c r="Q230" s="444"/>
      <c r="R230" s="444"/>
      <c r="S230" s="444"/>
      <c r="T230" s="473"/>
      <c r="U230" s="500" t="s">
        <v>1503</v>
      </c>
      <c r="V230" s="525"/>
      <c r="W230" s="525"/>
      <c r="X230" s="525"/>
      <c r="Y230" s="525"/>
      <c r="Z230" s="525"/>
      <c r="AA230" s="525"/>
      <c r="AB230" s="525"/>
      <c r="AC230" s="525"/>
      <c r="AD230" s="525"/>
      <c r="AE230" s="525"/>
      <c r="AF230" s="525"/>
      <c r="AG230" s="525"/>
      <c r="AH230" s="525"/>
      <c r="AI230" s="525"/>
      <c r="AJ230" s="525"/>
      <c r="AK230" s="525"/>
      <c r="AL230" s="525"/>
      <c r="AM230" s="525"/>
      <c r="AN230" s="525"/>
      <c r="AO230" s="544"/>
      <c r="AP230" s="501" t="s">
        <v>86</v>
      </c>
      <c r="AQ230" s="552"/>
      <c r="AR230" s="552"/>
      <c r="AS230" s="552"/>
      <c r="AT230" s="552"/>
      <c r="AU230" s="552"/>
      <c r="AV230" s="552"/>
      <c r="AW230" s="552"/>
      <c r="AX230" s="552"/>
      <c r="AY230" s="552"/>
      <c r="AZ230" s="552"/>
      <c r="BA230" s="552"/>
      <c r="BB230" s="552"/>
      <c r="BC230" s="552"/>
      <c r="BD230" s="552"/>
      <c r="BE230" s="552"/>
      <c r="BF230" s="552"/>
      <c r="BG230" s="552"/>
      <c r="BH230" s="552"/>
      <c r="BI230" s="552"/>
      <c r="BJ230" s="552"/>
      <c r="BK230" s="552"/>
      <c r="BL230" s="552"/>
      <c r="BM230" s="552"/>
      <c r="BN230" s="552"/>
      <c r="BO230" s="552"/>
      <c r="BP230" s="552"/>
      <c r="BQ230" s="552"/>
      <c r="BR230" s="552"/>
      <c r="BS230" s="552"/>
      <c r="BT230" s="552"/>
      <c r="BU230" s="552"/>
      <c r="BV230" s="552"/>
      <c r="BW230" s="552"/>
      <c r="BX230" s="552"/>
      <c r="BY230" s="552"/>
      <c r="BZ230" s="552"/>
      <c r="CA230" s="552"/>
      <c r="CB230" s="552"/>
      <c r="CC230" s="576"/>
    </row>
    <row r="231" spans="1:82" s="382" customFormat="1" ht="19.5" customHeight="1">
      <c r="A231" s="388"/>
      <c r="B231" s="394"/>
      <c r="C231" s="415"/>
      <c r="D231" s="444"/>
      <c r="E231" s="444"/>
      <c r="F231" s="444"/>
      <c r="G231" s="444"/>
      <c r="H231" s="444"/>
      <c r="I231" s="444"/>
      <c r="J231" s="444"/>
      <c r="K231" s="444"/>
      <c r="L231" s="444"/>
      <c r="M231" s="444"/>
      <c r="N231" s="444"/>
      <c r="O231" s="444"/>
      <c r="P231" s="444"/>
      <c r="Q231" s="444"/>
      <c r="R231" s="444"/>
      <c r="S231" s="444"/>
      <c r="T231" s="473"/>
      <c r="U231" s="487" t="s">
        <v>82</v>
      </c>
      <c r="V231" s="499"/>
      <c r="W231" s="499"/>
      <c r="X231" s="499"/>
      <c r="Y231" s="499"/>
      <c r="Z231" s="499"/>
      <c r="AA231" s="499"/>
      <c r="AB231" s="499"/>
      <c r="AC231" s="499"/>
      <c r="AD231" s="499"/>
      <c r="AE231" s="499"/>
      <c r="AF231" s="499"/>
      <c r="AG231" s="499"/>
      <c r="AH231" s="499"/>
      <c r="AI231" s="499"/>
      <c r="AJ231" s="499"/>
      <c r="AK231" s="499"/>
      <c r="AL231" s="499"/>
      <c r="AM231" s="499"/>
      <c r="AN231" s="499"/>
      <c r="AO231" s="499"/>
      <c r="AP231" s="487" t="s">
        <v>1490</v>
      </c>
      <c r="AQ231" s="499"/>
      <c r="AR231" s="499"/>
      <c r="AS231" s="499"/>
      <c r="AT231" s="499"/>
      <c r="AU231" s="499"/>
      <c r="AV231" s="499"/>
      <c r="AW231" s="499"/>
      <c r="AX231" s="499"/>
      <c r="AY231" s="499"/>
      <c r="AZ231" s="499"/>
      <c r="BA231" s="499"/>
      <c r="BB231" s="499"/>
      <c r="BC231" s="499"/>
      <c r="BD231" s="499"/>
      <c r="BE231" s="499"/>
      <c r="BF231" s="499"/>
      <c r="BG231" s="499"/>
      <c r="BH231" s="499"/>
      <c r="BI231" s="499"/>
      <c r="BJ231" s="499"/>
      <c r="BK231" s="499"/>
      <c r="BL231" s="499"/>
      <c r="BM231" s="499"/>
      <c r="BN231" s="499"/>
      <c r="BO231" s="499"/>
      <c r="BP231" s="499"/>
      <c r="BQ231" s="499"/>
      <c r="BR231" s="499"/>
      <c r="BS231" s="499"/>
      <c r="BT231" s="499"/>
      <c r="BU231" s="499"/>
      <c r="BV231" s="499"/>
      <c r="BW231" s="499"/>
      <c r="BX231" s="499"/>
      <c r="BY231" s="499"/>
      <c r="BZ231" s="499"/>
      <c r="CA231" s="499"/>
      <c r="CB231" s="499"/>
      <c r="CC231" s="561"/>
    </row>
    <row r="232" spans="1:82" s="382" customFormat="1" ht="19.5" customHeight="1">
      <c r="A232" s="388"/>
      <c r="B232" s="394"/>
      <c r="C232" s="415"/>
      <c r="D232" s="444"/>
      <c r="E232" s="444"/>
      <c r="F232" s="444"/>
      <c r="G232" s="444"/>
      <c r="H232" s="444"/>
      <c r="I232" s="444"/>
      <c r="J232" s="444"/>
      <c r="K232" s="444"/>
      <c r="L232" s="444"/>
      <c r="M232" s="444"/>
      <c r="N232" s="444"/>
      <c r="O232" s="444"/>
      <c r="P232" s="444"/>
      <c r="Q232" s="444"/>
      <c r="R232" s="444"/>
      <c r="S232" s="444"/>
      <c r="T232" s="473"/>
      <c r="U232" s="487" t="s">
        <v>1003</v>
      </c>
      <c r="V232" s="499"/>
      <c r="W232" s="499"/>
      <c r="X232" s="499"/>
      <c r="Y232" s="499"/>
      <c r="Z232" s="499"/>
      <c r="AA232" s="499"/>
      <c r="AB232" s="499"/>
      <c r="AC232" s="499"/>
      <c r="AD232" s="499"/>
      <c r="AE232" s="499"/>
      <c r="AF232" s="499"/>
      <c r="AG232" s="499"/>
      <c r="AH232" s="499"/>
      <c r="AI232" s="499"/>
      <c r="AJ232" s="499"/>
      <c r="AK232" s="499"/>
      <c r="AL232" s="499"/>
      <c r="AM232" s="499"/>
      <c r="AN232" s="499"/>
      <c r="AO232" s="499"/>
      <c r="AP232" s="487" t="s">
        <v>1479</v>
      </c>
      <c r="AQ232" s="499"/>
      <c r="AR232" s="499"/>
      <c r="AS232" s="499"/>
      <c r="AT232" s="499"/>
      <c r="AU232" s="499"/>
      <c r="AV232" s="499"/>
      <c r="AW232" s="499"/>
      <c r="AX232" s="499"/>
      <c r="AY232" s="499"/>
      <c r="AZ232" s="499"/>
      <c r="BA232" s="499"/>
      <c r="BB232" s="499"/>
      <c r="BC232" s="499"/>
      <c r="BD232" s="499"/>
      <c r="BE232" s="499"/>
      <c r="BF232" s="499"/>
      <c r="BG232" s="499"/>
      <c r="BH232" s="499"/>
      <c r="BI232" s="499"/>
      <c r="BJ232" s="499"/>
      <c r="BK232" s="499"/>
      <c r="BL232" s="499"/>
      <c r="BM232" s="499"/>
      <c r="BN232" s="499"/>
      <c r="BO232" s="499"/>
      <c r="BP232" s="499"/>
      <c r="BQ232" s="499"/>
      <c r="BR232" s="499"/>
      <c r="BS232" s="499"/>
      <c r="BT232" s="499"/>
      <c r="BU232" s="499"/>
      <c r="BV232" s="499"/>
      <c r="BW232" s="499"/>
      <c r="BX232" s="499"/>
      <c r="BY232" s="499"/>
      <c r="BZ232" s="499"/>
      <c r="CA232" s="499"/>
      <c r="CB232" s="499"/>
      <c r="CC232" s="561"/>
    </row>
    <row r="233" spans="1:82" s="381" customFormat="1" ht="18" customHeight="1">
      <c r="A233" s="388"/>
      <c r="B233" s="394"/>
      <c r="C233" s="415"/>
      <c r="D233" s="444"/>
      <c r="E233" s="444"/>
      <c r="F233" s="444"/>
      <c r="G233" s="444"/>
      <c r="H233" s="444"/>
      <c r="I233" s="444"/>
      <c r="J233" s="444"/>
      <c r="K233" s="444"/>
      <c r="L233" s="444"/>
      <c r="M233" s="444"/>
      <c r="N233" s="444"/>
      <c r="O233" s="444"/>
      <c r="P233" s="444"/>
      <c r="Q233" s="444"/>
      <c r="R233" s="444"/>
      <c r="S233" s="444"/>
      <c r="T233" s="473"/>
      <c r="U233" s="492" t="s">
        <v>239</v>
      </c>
      <c r="V233" s="515"/>
      <c r="W233" s="515"/>
      <c r="X233" s="515"/>
      <c r="Y233" s="515"/>
      <c r="Z233" s="515"/>
      <c r="AA233" s="515"/>
      <c r="AB233" s="515"/>
      <c r="AC233" s="515"/>
      <c r="AD233" s="515"/>
      <c r="AE233" s="515"/>
      <c r="AF233" s="515"/>
      <c r="AG233" s="515"/>
      <c r="AH233" s="515"/>
      <c r="AI233" s="515"/>
      <c r="AJ233" s="515"/>
      <c r="AK233" s="515"/>
      <c r="AL233" s="515"/>
      <c r="AM233" s="515"/>
      <c r="AN233" s="515"/>
      <c r="AO233" s="536"/>
      <c r="AP233" s="489" t="s">
        <v>1319</v>
      </c>
      <c r="AQ233" s="510"/>
      <c r="AR233" s="510"/>
      <c r="AS233" s="510"/>
      <c r="AT233" s="510"/>
      <c r="AU233" s="510"/>
      <c r="AV233" s="510"/>
      <c r="AW233" s="510"/>
      <c r="AX233" s="510"/>
      <c r="AY233" s="510"/>
      <c r="AZ233" s="510"/>
      <c r="BA233" s="510"/>
      <c r="BB233" s="510"/>
      <c r="BC233" s="510"/>
      <c r="BD233" s="510"/>
      <c r="BE233" s="510"/>
      <c r="BF233" s="510"/>
      <c r="BG233" s="510"/>
      <c r="BH233" s="510"/>
      <c r="BI233" s="510"/>
      <c r="BJ233" s="510"/>
      <c r="BK233" s="510"/>
      <c r="BL233" s="510"/>
      <c r="BM233" s="510"/>
      <c r="BN233" s="510"/>
      <c r="BO233" s="510"/>
      <c r="BP233" s="510"/>
      <c r="BQ233" s="510"/>
      <c r="BR233" s="510"/>
      <c r="BS233" s="510"/>
      <c r="BT233" s="510"/>
      <c r="BU233" s="510"/>
      <c r="BV233" s="510"/>
      <c r="BW233" s="510"/>
      <c r="BX233" s="510"/>
      <c r="BY233" s="510"/>
      <c r="BZ233" s="510"/>
      <c r="CA233" s="510"/>
      <c r="CB233" s="510"/>
      <c r="CC233" s="564"/>
    </row>
    <row r="234" spans="1:82" s="381" customFormat="1" ht="18" customHeight="1">
      <c r="A234" s="388"/>
      <c r="B234" s="394"/>
      <c r="C234" s="415"/>
      <c r="D234" s="444"/>
      <c r="E234" s="444"/>
      <c r="F234" s="444"/>
      <c r="G234" s="444"/>
      <c r="H234" s="444"/>
      <c r="I234" s="444"/>
      <c r="J234" s="444"/>
      <c r="K234" s="444"/>
      <c r="L234" s="444"/>
      <c r="M234" s="444"/>
      <c r="N234" s="444"/>
      <c r="O234" s="444"/>
      <c r="P234" s="444"/>
      <c r="Q234" s="444"/>
      <c r="R234" s="444"/>
      <c r="S234" s="444"/>
      <c r="T234" s="473"/>
      <c r="U234" s="494"/>
      <c r="V234" s="518"/>
      <c r="W234" s="518"/>
      <c r="X234" s="518"/>
      <c r="Y234" s="518"/>
      <c r="Z234" s="518"/>
      <c r="AA234" s="518"/>
      <c r="AB234" s="518"/>
      <c r="AC234" s="518"/>
      <c r="AD234" s="518"/>
      <c r="AE234" s="518"/>
      <c r="AF234" s="518"/>
      <c r="AG234" s="518"/>
      <c r="AH234" s="518"/>
      <c r="AI234" s="518"/>
      <c r="AJ234" s="518"/>
      <c r="AK234" s="518"/>
      <c r="AL234" s="518"/>
      <c r="AM234" s="518"/>
      <c r="AN234" s="518"/>
      <c r="AO234" s="539"/>
      <c r="AP234" s="489" t="s">
        <v>1531</v>
      </c>
      <c r="AQ234" s="510"/>
      <c r="AR234" s="510"/>
      <c r="AS234" s="510"/>
      <c r="AT234" s="510"/>
      <c r="AU234" s="510"/>
      <c r="AV234" s="510"/>
      <c r="AW234" s="510"/>
      <c r="AX234" s="510"/>
      <c r="AY234" s="510"/>
      <c r="AZ234" s="510"/>
      <c r="BA234" s="510"/>
      <c r="BB234" s="510"/>
      <c r="BC234" s="510"/>
      <c r="BD234" s="510"/>
      <c r="BE234" s="510"/>
      <c r="BF234" s="510"/>
      <c r="BG234" s="510"/>
      <c r="BH234" s="510"/>
      <c r="BI234" s="510"/>
      <c r="BJ234" s="510"/>
      <c r="BK234" s="510"/>
      <c r="BL234" s="510"/>
      <c r="BM234" s="510"/>
      <c r="BN234" s="510"/>
      <c r="BO234" s="510"/>
      <c r="BP234" s="510"/>
      <c r="BQ234" s="510"/>
      <c r="BR234" s="510"/>
      <c r="BS234" s="510"/>
      <c r="BT234" s="510"/>
      <c r="BU234" s="510"/>
      <c r="BV234" s="510"/>
      <c r="BW234" s="510"/>
      <c r="BX234" s="510"/>
      <c r="BY234" s="510"/>
      <c r="BZ234" s="510"/>
      <c r="CA234" s="510"/>
      <c r="CB234" s="510"/>
      <c r="CC234" s="564"/>
    </row>
    <row r="235" spans="1:82" s="381" customFormat="1" ht="18" customHeight="1">
      <c r="A235" s="388"/>
      <c r="B235" s="394"/>
      <c r="C235" s="415"/>
      <c r="D235" s="444"/>
      <c r="E235" s="444"/>
      <c r="F235" s="444"/>
      <c r="G235" s="444"/>
      <c r="H235" s="444"/>
      <c r="I235" s="444"/>
      <c r="J235" s="444"/>
      <c r="K235" s="444"/>
      <c r="L235" s="444"/>
      <c r="M235" s="444"/>
      <c r="N235" s="444"/>
      <c r="O235" s="444"/>
      <c r="P235" s="444"/>
      <c r="Q235" s="444"/>
      <c r="R235" s="444"/>
      <c r="S235" s="444"/>
      <c r="T235" s="473"/>
      <c r="U235" s="493"/>
      <c r="V235" s="516"/>
      <c r="W235" s="516"/>
      <c r="X235" s="516"/>
      <c r="Y235" s="516"/>
      <c r="Z235" s="516"/>
      <c r="AA235" s="516"/>
      <c r="AB235" s="516"/>
      <c r="AC235" s="516"/>
      <c r="AD235" s="516"/>
      <c r="AE235" s="516"/>
      <c r="AF235" s="516"/>
      <c r="AG235" s="516"/>
      <c r="AH235" s="516"/>
      <c r="AI235" s="516"/>
      <c r="AJ235" s="516"/>
      <c r="AK235" s="516"/>
      <c r="AL235" s="516"/>
      <c r="AM235" s="516"/>
      <c r="AN235" s="516"/>
      <c r="AO235" s="537"/>
      <c r="AP235" s="489" t="s">
        <v>1632</v>
      </c>
      <c r="AQ235" s="510"/>
      <c r="AR235" s="510"/>
      <c r="AS235" s="510"/>
      <c r="AT235" s="510"/>
      <c r="AU235" s="510"/>
      <c r="AV235" s="510"/>
      <c r="AW235" s="510"/>
      <c r="AX235" s="510"/>
      <c r="AY235" s="510"/>
      <c r="AZ235" s="510"/>
      <c r="BA235" s="510"/>
      <c r="BB235" s="510"/>
      <c r="BC235" s="510"/>
      <c r="BD235" s="510"/>
      <c r="BE235" s="510"/>
      <c r="BF235" s="510"/>
      <c r="BG235" s="510"/>
      <c r="BH235" s="510"/>
      <c r="BI235" s="510"/>
      <c r="BJ235" s="510"/>
      <c r="BK235" s="510"/>
      <c r="BL235" s="510"/>
      <c r="BM235" s="510"/>
      <c r="BN235" s="510"/>
      <c r="BO235" s="510"/>
      <c r="BP235" s="510"/>
      <c r="BQ235" s="510"/>
      <c r="BR235" s="510"/>
      <c r="BS235" s="510"/>
      <c r="BT235" s="510"/>
      <c r="BU235" s="510"/>
      <c r="BV235" s="510"/>
      <c r="BW235" s="510"/>
      <c r="BX235" s="510"/>
      <c r="BY235" s="510"/>
      <c r="BZ235" s="510"/>
      <c r="CA235" s="510"/>
      <c r="CB235" s="510"/>
      <c r="CC235" s="564"/>
    </row>
    <row r="236" spans="1:82" s="382" customFormat="1" ht="18" customHeight="1">
      <c r="A236" s="391"/>
      <c r="B236" s="397"/>
      <c r="C236" s="424"/>
      <c r="D236" s="453"/>
      <c r="E236" s="453"/>
      <c r="F236" s="453"/>
      <c r="G236" s="453"/>
      <c r="H236" s="453"/>
      <c r="I236" s="453"/>
      <c r="J236" s="453"/>
      <c r="K236" s="453"/>
      <c r="L236" s="453"/>
      <c r="M236" s="453"/>
      <c r="N236" s="453"/>
      <c r="O236" s="453"/>
      <c r="P236" s="453"/>
      <c r="Q236" s="453"/>
      <c r="R236" s="453"/>
      <c r="S236" s="453"/>
      <c r="T236" s="482"/>
      <c r="U236" s="504" t="s">
        <v>705</v>
      </c>
      <c r="V236" s="529"/>
      <c r="W236" s="529"/>
      <c r="X236" s="529"/>
      <c r="Y236" s="529"/>
      <c r="Z236" s="529"/>
      <c r="AA236" s="529"/>
      <c r="AB236" s="529"/>
      <c r="AC236" s="529"/>
      <c r="AD236" s="529"/>
      <c r="AE236" s="529"/>
      <c r="AF236" s="529"/>
      <c r="AG236" s="529"/>
      <c r="AH236" s="529"/>
      <c r="AI236" s="529"/>
      <c r="AJ236" s="529"/>
      <c r="AK236" s="529"/>
      <c r="AL236" s="529"/>
      <c r="AM236" s="529"/>
      <c r="AN236" s="529"/>
      <c r="AO236" s="529"/>
      <c r="AP236" s="504" t="s">
        <v>228</v>
      </c>
      <c r="AQ236" s="554"/>
      <c r="AR236" s="554"/>
      <c r="AS236" s="554"/>
      <c r="AT236" s="554"/>
      <c r="AU236" s="554"/>
      <c r="AV236" s="554"/>
      <c r="AW236" s="554"/>
      <c r="AX236" s="554"/>
      <c r="AY236" s="554"/>
      <c r="AZ236" s="554"/>
      <c r="BA236" s="554"/>
      <c r="BB236" s="554"/>
      <c r="BC236" s="554"/>
      <c r="BD236" s="554"/>
      <c r="BE236" s="554"/>
      <c r="BF236" s="554"/>
      <c r="BG236" s="554"/>
      <c r="BH236" s="554"/>
      <c r="BI236" s="554"/>
      <c r="BJ236" s="554"/>
      <c r="BK236" s="554"/>
      <c r="BL236" s="554"/>
      <c r="BM236" s="554"/>
      <c r="BN236" s="554"/>
      <c r="BO236" s="554"/>
      <c r="BP236" s="554"/>
      <c r="BQ236" s="554"/>
      <c r="BR236" s="554"/>
      <c r="BS236" s="554"/>
      <c r="BT236" s="554"/>
      <c r="BU236" s="554"/>
      <c r="BV236" s="554"/>
      <c r="BW236" s="554"/>
      <c r="BX236" s="554"/>
      <c r="BY236" s="554"/>
      <c r="BZ236" s="554"/>
      <c r="CA236" s="554"/>
      <c r="CB236" s="554"/>
      <c r="CC236" s="578"/>
      <c r="CD236" s="381"/>
    </row>
    <row r="237" spans="1:82" ht="18.75" customHeight="1">
      <c r="A237" s="381"/>
    </row>
    <row r="238" spans="1:82" ht="18.75" customHeight="1">
      <c r="A238" s="381"/>
    </row>
    <row r="239" spans="1:82" ht="18.75" customHeight="1">
      <c r="A239" s="381"/>
    </row>
    <row r="240" spans="1:82" ht="14.25" customHeight="1">
      <c r="A240" s="381"/>
    </row>
    <row r="241" spans="1:1" ht="14.25" customHeight="1">
      <c r="A241" s="381"/>
    </row>
    <row r="242" spans="1:1" ht="14.25" customHeight="1">
      <c r="A242" s="381"/>
    </row>
    <row r="243" spans="1:1" ht="14.25" customHeight="1">
      <c r="A243" s="381"/>
    </row>
    <row r="244" spans="1:1" ht="14.25" customHeight="1">
      <c r="A244" s="381"/>
    </row>
    <row r="245" spans="1:1" ht="14.25" customHeight="1">
      <c r="A245" s="381"/>
    </row>
  </sheetData>
  <mergeCells count="130">
    <mergeCell ref="A4:B4"/>
    <mergeCell ref="C4:T4"/>
    <mergeCell ref="U4:AO4"/>
    <mergeCell ref="AP4:CC4"/>
    <mergeCell ref="U5:AO5"/>
    <mergeCell ref="AP5:CC5"/>
    <mergeCell ref="U6:AO6"/>
    <mergeCell ref="AP6:CC6"/>
    <mergeCell ref="U7:AO7"/>
    <mergeCell ref="AP7:CC7"/>
    <mergeCell ref="A37:B37"/>
    <mergeCell ref="C37:T37"/>
    <mergeCell ref="A38:B38"/>
    <mergeCell ref="C38:T38"/>
    <mergeCell ref="A67:B67"/>
    <mergeCell ref="C67:T67"/>
    <mergeCell ref="U67:AO67"/>
    <mergeCell ref="A68:B68"/>
    <mergeCell ref="C68:T68"/>
    <mergeCell ref="U68:AO68"/>
    <mergeCell ref="U83:AO83"/>
    <mergeCell ref="AP86:CC86"/>
    <mergeCell ref="U87:AO87"/>
    <mergeCell ref="AP87:CC87"/>
    <mergeCell ref="U94:AO94"/>
    <mergeCell ref="AP99:CC99"/>
    <mergeCell ref="AP100:CC100"/>
    <mergeCell ref="AP101:CC101"/>
    <mergeCell ref="U102:AN102"/>
    <mergeCell ref="AP111:CC111"/>
    <mergeCell ref="AP120:CC120"/>
    <mergeCell ref="U124:AO124"/>
    <mergeCell ref="AP124:CC124"/>
    <mergeCell ref="U125:AO125"/>
    <mergeCell ref="U133:AO133"/>
    <mergeCell ref="AP133:CC133"/>
    <mergeCell ref="U137:AO137"/>
    <mergeCell ref="AP137:CC137"/>
    <mergeCell ref="U138:AO138"/>
    <mergeCell ref="AP138:CC138"/>
    <mergeCell ref="U143:AO143"/>
    <mergeCell ref="U144:AO144"/>
    <mergeCell ref="U169:AO169"/>
    <mergeCell ref="AP172:CC172"/>
    <mergeCell ref="U173:AO173"/>
    <mergeCell ref="AP173:CC173"/>
    <mergeCell ref="U182:AO182"/>
    <mergeCell ref="AP185:CC185"/>
    <mergeCell ref="AP186:CC186"/>
    <mergeCell ref="AP187:CC187"/>
    <mergeCell ref="U188:AN188"/>
    <mergeCell ref="AP201:CC201"/>
    <mergeCell ref="AP209:CC209"/>
    <mergeCell ref="U212:AO212"/>
    <mergeCell ref="AP212:CC212"/>
    <mergeCell ref="AP216:CC216"/>
    <mergeCell ref="U217:AO217"/>
    <mergeCell ref="AP223:CC223"/>
    <mergeCell ref="U226:AO226"/>
    <mergeCell ref="AP226:CC226"/>
    <mergeCell ref="U229:AO229"/>
    <mergeCell ref="AP229:CC229"/>
    <mergeCell ref="U230:AO230"/>
    <mergeCell ref="AP230:CC230"/>
    <mergeCell ref="A5:B10"/>
    <mergeCell ref="C5:T10"/>
    <mergeCell ref="A11:B14"/>
    <mergeCell ref="C11:T14"/>
    <mergeCell ref="A15:B18"/>
    <mergeCell ref="C15:T18"/>
    <mergeCell ref="A26:B30"/>
    <mergeCell ref="C26:T30"/>
    <mergeCell ref="A31:B33"/>
    <mergeCell ref="C31:T33"/>
    <mergeCell ref="A34:B36"/>
    <mergeCell ref="C34:T36"/>
    <mergeCell ref="U48:AO49"/>
    <mergeCell ref="U58:AO59"/>
    <mergeCell ref="A61:B66"/>
    <mergeCell ref="C61:T66"/>
    <mergeCell ref="U64:AO65"/>
    <mergeCell ref="U78:AO80"/>
    <mergeCell ref="U90:AO92"/>
    <mergeCell ref="U97:AO98"/>
    <mergeCell ref="U100:AO101"/>
    <mergeCell ref="U105:AO107"/>
    <mergeCell ref="U114:AO116"/>
    <mergeCell ref="U127:AO129"/>
    <mergeCell ref="U139:AO141"/>
    <mergeCell ref="U147:AO149"/>
    <mergeCell ref="U164:AO166"/>
    <mergeCell ref="U178:AO180"/>
    <mergeCell ref="U186:AO187"/>
    <mergeCell ref="U192:AO194"/>
    <mergeCell ref="U195:AO197"/>
    <mergeCell ref="U205:AO207"/>
    <mergeCell ref="U219:AO221"/>
    <mergeCell ref="U233:AO235"/>
    <mergeCell ref="A19:B25"/>
    <mergeCell ref="C19:T25"/>
    <mergeCell ref="A39:B51"/>
    <mergeCell ref="C39:T51"/>
    <mergeCell ref="A52:B60"/>
    <mergeCell ref="C52:T60"/>
    <mergeCell ref="A69:B82"/>
    <mergeCell ref="C69:T82"/>
    <mergeCell ref="A83:B93"/>
    <mergeCell ref="C83:T93"/>
    <mergeCell ref="A94:B108"/>
    <mergeCell ref="C94:T108"/>
    <mergeCell ref="A109:B117"/>
    <mergeCell ref="C109:T117"/>
    <mergeCell ref="A118:B130"/>
    <mergeCell ref="C118:T130"/>
    <mergeCell ref="A131:B142"/>
    <mergeCell ref="C131:T142"/>
    <mergeCell ref="A143:B151"/>
    <mergeCell ref="C143:T151"/>
    <mergeCell ref="A152:B168"/>
    <mergeCell ref="C152:T168"/>
    <mergeCell ref="A169:B181"/>
    <mergeCell ref="C169:T181"/>
    <mergeCell ref="A182:B198"/>
    <mergeCell ref="C182:T198"/>
    <mergeCell ref="A199:B208"/>
    <mergeCell ref="C199:T208"/>
    <mergeCell ref="A209:B222"/>
    <mergeCell ref="C209:T222"/>
    <mergeCell ref="A223:B236"/>
    <mergeCell ref="C223:T236"/>
  </mergeCells>
  <phoneticPr fontId="4"/>
  <printOptions horizontalCentered="1"/>
  <pageMargins left="0.59055118110236227" right="0.59055118110236227" top="0.98425196850393692" bottom="0.39370078740157483" header="0.35433070866141736" footer="0.51181102362204722"/>
  <pageSetup paperSize="9" fitToWidth="1" fitToHeight="0" orientation="landscape" usePrinterDefaults="1" r:id="rId1"/>
  <headerFooter alignWithMargins="0"/>
</worksheet>
</file>

<file path=xl/worksheets/sheet40.xml><?xml version="1.0" encoding="utf-8"?>
<worksheet xmlns:r="http://schemas.openxmlformats.org/officeDocument/2006/relationships" xmlns:mc="http://schemas.openxmlformats.org/markup-compatibility/2006" xmlns="http://schemas.openxmlformats.org/spreadsheetml/2006/main">
  <dimension ref="A1:S23"/>
  <sheetViews>
    <sheetView view="pageBreakPreview" zoomScaleSheetLayoutView="100" workbookViewId="0">
      <selection activeCell="C11" sqref="C11"/>
    </sheetView>
  </sheetViews>
  <sheetFormatPr defaultRowHeight="13.2"/>
  <cols>
    <col min="1" max="1" width="2.6640625" customWidth="1"/>
    <col min="2" max="17" width="4.6640625" customWidth="1"/>
    <col min="18" max="18" width="8.44140625" customWidth="1"/>
    <col min="19" max="19" width="1.77734375" customWidth="1"/>
    <col min="20" max="65" width="4.6640625" customWidth="1"/>
  </cols>
  <sheetData>
    <row r="1" spans="1:19" ht="16.2">
      <c r="A1" s="1095" t="s">
        <v>1510</v>
      </c>
      <c r="B1" s="1095"/>
      <c r="C1" s="1095"/>
      <c r="D1" s="1095"/>
      <c r="E1" s="1095"/>
      <c r="F1" s="1095"/>
      <c r="G1" s="1095"/>
      <c r="H1" s="1095"/>
      <c r="I1" s="1095"/>
      <c r="J1" s="1095"/>
      <c r="K1" s="1095"/>
      <c r="L1" s="1095"/>
      <c r="M1" s="1095"/>
      <c r="N1" s="1095"/>
      <c r="O1" s="1095"/>
      <c r="P1" s="1095"/>
      <c r="Q1" s="1095"/>
      <c r="R1" s="1095"/>
      <c r="S1" s="1095"/>
    </row>
    <row r="2" spans="1:19" ht="16.2">
      <c r="A2" s="1096" t="s">
        <v>223</v>
      </c>
      <c r="B2" s="1096"/>
      <c r="C2" s="1096"/>
      <c r="D2" s="1096"/>
      <c r="E2" s="1096"/>
      <c r="F2" s="1096"/>
      <c r="G2" s="1096"/>
      <c r="H2" s="1096"/>
      <c r="I2" s="1096"/>
      <c r="J2" s="1096"/>
      <c r="K2" s="1096"/>
      <c r="L2" s="1096"/>
      <c r="M2" s="1096"/>
      <c r="N2" s="1096"/>
      <c r="O2" s="1096"/>
      <c r="P2" s="1096"/>
      <c r="Q2" s="1096"/>
      <c r="R2" s="1096"/>
      <c r="S2" s="1095"/>
    </row>
    <row r="3" spans="1:19" ht="16.2">
      <c r="A3" s="1095"/>
      <c r="B3" s="1095"/>
      <c r="C3" s="1095"/>
      <c r="D3" s="1095"/>
      <c r="E3" s="1095"/>
      <c r="F3" s="1095"/>
      <c r="G3" s="1095"/>
      <c r="H3" s="1095"/>
      <c r="I3" s="1095"/>
      <c r="J3" s="1095"/>
      <c r="K3" s="1095"/>
      <c r="L3" s="1095"/>
      <c r="M3" s="1095"/>
      <c r="N3" s="1095"/>
      <c r="O3" s="1095"/>
      <c r="P3" s="1095"/>
      <c r="Q3" s="1095"/>
      <c r="R3" s="1095"/>
      <c r="S3" s="1095"/>
    </row>
    <row r="6" spans="1:19">
      <c r="A6" s="1098"/>
      <c r="B6" s="1102"/>
      <c r="C6" s="1102"/>
      <c r="D6" s="1102"/>
      <c r="E6" s="1102"/>
      <c r="F6" s="1102"/>
      <c r="G6" s="1102"/>
      <c r="H6" s="1102"/>
      <c r="I6" s="1102"/>
      <c r="J6" s="1102"/>
      <c r="K6" s="1102"/>
      <c r="L6" s="1102"/>
      <c r="M6" s="1102"/>
      <c r="N6" s="1102"/>
      <c r="O6" s="1102"/>
      <c r="P6" s="1102"/>
      <c r="Q6" s="1102"/>
      <c r="R6" s="1111"/>
    </row>
    <row r="7" spans="1:19">
      <c r="A7" s="1100"/>
      <c r="B7" s="1097" t="s">
        <v>637</v>
      </c>
      <c r="R7" s="1112"/>
    </row>
    <row r="8" spans="1:19" ht="21" customHeight="1">
      <c r="A8" s="1100"/>
      <c r="C8" s="1097" t="s">
        <v>1506</v>
      </c>
      <c r="R8" s="1112"/>
    </row>
    <row r="9" spans="1:19" ht="21" customHeight="1">
      <c r="A9" s="1099" t="s">
        <v>75</v>
      </c>
      <c r="O9" s="1105"/>
      <c r="P9" s="1107"/>
      <c r="Q9" s="1109"/>
      <c r="R9" s="1112" t="s">
        <v>375</v>
      </c>
    </row>
    <row r="10" spans="1:19" ht="11.25" customHeight="1">
      <c r="A10" s="1100"/>
      <c r="R10" s="1112"/>
    </row>
    <row r="11" spans="1:19" ht="21" customHeight="1">
      <c r="A11" s="1100"/>
      <c r="M11" s="1104" t="s">
        <v>1403</v>
      </c>
      <c r="O11" s="1106"/>
      <c r="P11" s="1108"/>
      <c r="Q11" s="1110"/>
      <c r="R11" s="1112" t="s">
        <v>375</v>
      </c>
    </row>
    <row r="12" spans="1:19" ht="21" customHeight="1">
      <c r="A12" s="1100"/>
      <c r="C12" s="1097" t="s">
        <v>38</v>
      </c>
      <c r="R12" s="1112"/>
    </row>
    <row r="13" spans="1:19" ht="21" customHeight="1">
      <c r="A13" s="1100"/>
      <c r="D13" s="1097" t="s">
        <v>1297</v>
      </c>
      <c r="O13" s="1105"/>
      <c r="P13" s="1107"/>
      <c r="Q13" s="1109"/>
      <c r="R13" s="1112" t="s">
        <v>375</v>
      </c>
    </row>
    <row r="14" spans="1:19" ht="11.25" customHeight="1">
      <c r="A14" s="1100"/>
      <c r="R14" s="1112"/>
    </row>
    <row r="15" spans="1:19" ht="21" customHeight="1">
      <c r="A15" s="1100"/>
      <c r="M15" s="1104" t="s">
        <v>1403</v>
      </c>
      <c r="O15" s="1106"/>
      <c r="P15" s="1108"/>
      <c r="Q15" s="1110"/>
      <c r="R15" s="1112" t="s">
        <v>375</v>
      </c>
    </row>
    <row r="16" spans="1:19" ht="21" customHeight="1">
      <c r="A16" s="1100"/>
      <c r="O16" s="483"/>
      <c r="P16" s="483"/>
      <c r="Q16" s="483"/>
      <c r="R16" s="1112"/>
    </row>
    <row r="17" spans="1:18" ht="21" customHeight="1">
      <c r="A17" s="1100"/>
      <c r="C17" s="1097" t="s">
        <v>892</v>
      </c>
      <c r="R17" s="1112"/>
    </row>
    <row r="18" spans="1:18" ht="21" customHeight="1">
      <c r="A18" s="1100"/>
      <c r="C18" s="1097" t="s">
        <v>504</v>
      </c>
      <c r="R18" s="1112"/>
    </row>
    <row r="19" spans="1:18" ht="21" customHeight="1">
      <c r="A19" s="1100"/>
      <c r="C19" s="0" t="s">
        <v>1049</v>
      </c>
      <c r="R19" s="1112"/>
    </row>
    <row r="20" spans="1:18" ht="21" customHeight="1">
      <c r="A20" s="1100"/>
      <c r="C20" s="0" t="s">
        <v>1507</v>
      </c>
      <c r="R20" s="1112"/>
    </row>
    <row r="21" spans="1:18" ht="21" customHeight="1">
      <c r="A21" s="1100"/>
      <c r="C21" s="0" t="s">
        <v>205</v>
      </c>
      <c r="R21" s="1112"/>
    </row>
    <row r="22" spans="1:18" ht="21" customHeight="1">
      <c r="A22" s="1100"/>
      <c r="C22" s="0" t="s">
        <v>1633</v>
      </c>
      <c r="R22" s="1112"/>
    </row>
    <row r="23" spans="1:18">
      <c r="A23" s="1101"/>
      <c r="B23" s="1103"/>
      <c r="C23" s="1103"/>
      <c r="D23" s="1103"/>
      <c r="E23" s="1103"/>
      <c r="F23" s="1103"/>
      <c r="G23" s="1103"/>
      <c r="H23" s="1103"/>
      <c r="I23" s="1103"/>
      <c r="J23" s="1103"/>
      <c r="K23" s="1103"/>
      <c r="L23" s="1103"/>
      <c r="M23" s="1103"/>
      <c r="N23" s="1103"/>
      <c r="O23" s="1103"/>
      <c r="P23" s="1103"/>
      <c r="Q23" s="1103"/>
      <c r="R23" s="1113"/>
    </row>
  </sheetData>
  <mergeCells count="6">
    <mergeCell ref="A1:S1"/>
    <mergeCell ref="A2:R2"/>
    <mergeCell ref="O9:Q9"/>
    <mergeCell ref="O11:Q11"/>
    <mergeCell ref="O13:Q13"/>
    <mergeCell ref="O15:Q15"/>
  </mergeCells>
  <phoneticPr fontId="4"/>
  <pageMargins left="0.75" right="0.75" top="1" bottom="1" header="0.51200000000000001" footer="0.51200000000000001"/>
  <pageSetup paperSize="9" fitToWidth="1" fitToHeight="1" orientation="portrait" usePrinterDefaults="1" verticalDpi="300" r:id="rId1"/>
  <headerFooter alignWithMargins="0"/>
</worksheet>
</file>

<file path=xl/worksheets/sheet41.xml><?xml version="1.0" encoding="utf-8"?>
<worksheet xmlns:r="http://schemas.openxmlformats.org/officeDocument/2006/relationships" xmlns:mc="http://schemas.openxmlformats.org/markup-compatibility/2006" xmlns="http://schemas.openxmlformats.org/spreadsheetml/2006/main">
  <dimension ref="A1:P54"/>
  <sheetViews>
    <sheetView view="pageBreakPreview" zoomScaleSheetLayoutView="100" workbookViewId="0"/>
  </sheetViews>
  <sheetFormatPr defaultColWidth="9" defaultRowHeight="30" customHeight="1"/>
  <cols>
    <col min="1" max="1" width="4.44140625" style="1114" bestFit="1" customWidth="1"/>
    <col min="2" max="2" width="3" style="1114" bestFit="1" customWidth="1"/>
    <col min="3" max="3" width="19.109375" style="1115" bestFit="1" customWidth="1"/>
    <col min="4" max="14" width="5.88671875" style="1115" customWidth="1"/>
    <col min="15" max="16384" width="9" style="1115"/>
  </cols>
  <sheetData>
    <row r="1" spans="1:14" s="1116" customFormat="1" ht="30" customHeight="1">
      <c r="A1" s="1117" t="s">
        <v>881</v>
      </c>
      <c r="B1" s="1123"/>
    </row>
    <row r="2" spans="1:14" s="1116" customFormat="1" ht="30" customHeight="1">
      <c r="A2" s="1121" t="s">
        <v>815</v>
      </c>
      <c r="B2" s="1121"/>
      <c r="C2" s="1121"/>
      <c r="D2" s="1121"/>
      <c r="E2" s="1121"/>
      <c r="F2" s="1121"/>
      <c r="G2" s="1121"/>
      <c r="H2" s="1121"/>
      <c r="I2" s="1121"/>
      <c r="J2" s="1121"/>
      <c r="K2" s="1121"/>
      <c r="L2" s="1121"/>
      <c r="M2" s="1121"/>
      <c r="N2" s="1121"/>
    </row>
    <row r="3" spans="1:14" s="1116" customFormat="1" ht="30" customHeight="1">
      <c r="A3" s="1123"/>
      <c r="B3" s="1123"/>
      <c r="C3" s="1123"/>
      <c r="D3" s="1123"/>
      <c r="E3" s="1123"/>
      <c r="F3" s="1123"/>
      <c r="G3" s="1123"/>
      <c r="H3" s="1123"/>
      <c r="I3" s="1123"/>
      <c r="J3" s="1123"/>
      <c r="K3" s="1123"/>
      <c r="L3" s="1123"/>
      <c r="M3" s="1123"/>
      <c r="N3" s="1123"/>
    </row>
    <row r="4" spans="1:14" s="1116" customFormat="1" ht="30" customHeight="1">
      <c r="A4" s="1123"/>
      <c r="B4" s="1123"/>
      <c r="C4" s="1123"/>
      <c r="D4" s="1123"/>
      <c r="E4" s="1123"/>
      <c r="F4" s="1123"/>
      <c r="G4" s="1123"/>
      <c r="H4" s="1123"/>
      <c r="I4" s="1123"/>
      <c r="J4" s="1123"/>
      <c r="K4" s="1123"/>
      <c r="L4" s="1123"/>
      <c r="M4" s="1123"/>
      <c r="N4" s="1123"/>
    </row>
    <row r="5" spans="1:14" s="1116" customFormat="1" ht="30" customHeight="1">
      <c r="A5" s="1123"/>
      <c r="B5" s="1123"/>
      <c r="C5" s="1123"/>
      <c r="D5" s="1123"/>
      <c r="E5" s="1131" t="s">
        <v>212</v>
      </c>
      <c r="F5" s="1153"/>
      <c r="G5" s="1190"/>
      <c r="H5" s="1131"/>
      <c r="I5" s="1153"/>
      <c r="J5" s="1153"/>
      <c r="K5" s="1153"/>
      <c r="L5" s="1153"/>
      <c r="M5" s="1190"/>
      <c r="N5" s="1141"/>
    </row>
    <row r="6" spans="1:14" s="1116" customFormat="1" ht="30" customHeight="1">
      <c r="A6" s="1123"/>
      <c r="B6" s="1123"/>
      <c r="C6" s="1123"/>
      <c r="D6" s="1123"/>
      <c r="E6" s="1123"/>
      <c r="F6" s="1141"/>
      <c r="G6" s="1141"/>
      <c r="H6" s="1141"/>
      <c r="I6" s="1141"/>
      <c r="J6" s="1141"/>
      <c r="K6" s="1141"/>
      <c r="L6" s="1141"/>
      <c r="M6" s="1141"/>
      <c r="N6" s="1141"/>
    </row>
    <row r="7" spans="1:14" s="1117" customFormat="1" ht="30" customHeight="1">
      <c r="A7" s="1122" t="s">
        <v>1508</v>
      </c>
      <c r="B7" s="1140" t="s">
        <v>1509</v>
      </c>
      <c r="C7" s="1163" t="s">
        <v>1511</v>
      </c>
      <c r="D7" s="1163"/>
      <c r="E7" s="1163"/>
      <c r="F7" s="1163"/>
      <c r="G7" s="1163"/>
      <c r="H7" s="1163"/>
      <c r="I7" s="1163"/>
      <c r="J7" s="1163"/>
      <c r="K7" s="1163"/>
      <c r="L7" s="1163"/>
      <c r="M7" s="1163"/>
      <c r="N7" s="1195"/>
    </row>
    <row r="8" spans="1:14" s="1117" customFormat="1" ht="30" customHeight="1">
      <c r="A8" s="1124"/>
      <c r="B8" s="1141" t="s">
        <v>1509</v>
      </c>
      <c r="C8" s="168" t="s">
        <v>1361</v>
      </c>
      <c r="N8" s="1196"/>
    </row>
    <row r="9" spans="1:14" s="1117" customFormat="1" ht="30" customHeight="1">
      <c r="A9" s="1124"/>
      <c r="B9" s="1141" t="s">
        <v>1509</v>
      </c>
      <c r="C9" s="168" t="s">
        <v>450</v>
      </c>
      <c r="N9" s="1196"/>
    </row>
    <row r="10" spans="1:14" s="1117" customFormat="1" ht="22.5" customHeight="1">
      <c r="A10" s="1125"/>
      <c r="B10" s="1142"/>
      <c r="C10" s="1164" t="s">
        <v>1512</v>
      </c>
      <c r="D10" s="1180"/>
      <c r="E10" s="1180"/>
      <c r="F10" s="1180"/>
      <c r="G10" s="1180"/>
      <c r="H10" s="1180"/>
      <c r="I10" s="1180"/>
      <c r="J10" s="1180"/>
      <c r="K10" s="1180"/>
      <c r="L10" s="1180"/>
      <c r="M10" s="1180"/>
      <c r="N10" s="1197"/>
    </row>
    <row r="11" spans="1:14" s="1117" customFormat="1" ht="18.75" customHeight="1">
      <c r="B11" s="1141"/>
    </row>
    <row r="12" spans="1:14" s="1118" customFormat="1" ht="30" customHeight="1">
      <c r="B12" s="1143" t="s">
        <v>308</v>
      </c>
      <c r="C12" s="1165" t="s">
        <v>558</v>
      </c>
      <c r="D12" s="1181"/>
      <c r="E12" s="1181"/>
      <c r="F12" s="1181"/>
      <c r="G12" s="1181"/>
      <c r="H12" s="1181"/>
      <c r="I12" s="1181"/>
      <c r="J12" s="1181"/>
      <c r="K12" s="1181"/>
      <c r="L12" s="1191"/>
      <c r="M12" s="1147"/>
    </row>
    <row r="13" spans="1:14" s="1118" customFormat="1" ht="30" customHeight="1">
      <c r="B13" s="1144" t="s">
        <v>315</v>
      </c>
      <c r="C13" s="1166" t="s">
        <v>1513</v>
      </c>
      <c r="D13" s="1182"/>
      <c r="E13" s="1182"/>
      <c r="F13" s="1182"/>
      <c r="G13" s="1182"/>
      <c r="H13" s="1182"/>
      <c r="I13" s="1182"/>
      <c r="J13" s="1182"/>
      <c r="K13" s="1182"/>
      <c r="L13" s="1192"/>
      <c r="M13" s="1147"/>
    </row>
    <row r="14" spans="1:14" s="1118" customFormat="1" ht="30" customHeight="1">
      <c r="B14" s="1144" t="s">
        <v>312</v>
      </c>
      <c r="C14" s="1167" t="s">
        <v>1514</v>
      </c>
      <c r="D14" s="1182"/>
      <c r="E14" s="1182"/>
      <c r="F14" s="1182"/>
      <c r="G14" s="1182"/>
      <c r="H14" s="1182"/>
      <c r="I14" s="1182"/>
      <c r="J14" s="1182"/>
      <c r="K14" s="1182"/>
      <c r="L14" s="1192"/>
      <c r="M14" s="1147"/>
    </row>
    <row r="15" spans="1:14" s="1118" customFormat="1" ht="30" customHeight="1">
      <c r="B15" s="1145" t="s">
        <v>81</v>
      </c>
      <c r="C15" s="1168" t="s">
        <v>1515</v>
      </c>
      <c r="D15" s="1183"/>
      <c r="E15" s="1183"/>
      <c r="F15" s="1183"/>
      <c r="G15" s="1183"/>
      <c r="H15" s="1183"/>
      <c r="I15" s="1183"/>
      <c r="J15" s="1183"/>
      <c r="K15" s="1183"/>
      <c r="L15" s="1193"/>
      <c r="M15" s="1147"/>
    </row>
    <row r="16" spans="1:14" s="1118" customFormat="1" ht="22.5" customHeight="1">
      <c r="B16" s="1146" t="s">
        <v>976</v>
      </c>
      <c r="C16" s="1162" t="s">
        <v>665</v>
      </c>
      <c r="D16" s="1162"/>
      <c r="E16" s="1162"/>
      <c r="F16" s="1162"/>
      <c r="G16" s="1162"/>
      <c r="H16" s="1162"/>
      <c r="I16" s="1162"/>
      <c r="J16" s="1162"/>
      <c r="K16" s="1162"/>
      <c r="L16" s="1162"/>
      <c r="M16" s="1162"/>
      <c r="N16" s="1162"/>
    </row>
    <row r="17" spans="1:16" s="1118" customFormat="1" ht="15" customHeight="1">
      <c r="B17" s="1147" t="s">
        <v>976</v>
      </c>
      <c r="C17" s="1169" t="s">
        <v>1517</v>
      </c>
      <c r="D17" s="1169"/>
      <c r="E17" s="1169"/>
      <c r="F17" s="1169"/>
      <c r="G17" s="1169"/>
      <c r="H17" s="1169"/>
      <c r="I17" s="1169"/>
      <c r="J17" s="1169"/>
      <c r="K17" s="1169"/>
      <c r="L17" s="1169"/>
      <c r="M17" s="1169"/>
      <c r="N17" s="1169"/>
    </row>
    <row r="18" spans="1:16" s="1117" customFormat="1" ht="30" customHeight="1"/>
    <row r="19" spans="1:16" ht="30" customHeight="1">
      <c r="A19" s="1127"/>
      <c r="B19" s="1148" t="s">
        <v>855</v>
      </c>
      <c r="C19" s="1148"/>
      <c r="D19" s="1148"/>
      <c r="E19" s="1148"/>
      <c r="F19" s="1148"/>
      <c r="G19" s="1148"/>
      <c r="H19" s="1148"/>
      <c r="I19" s="1148"/>
      <c r="J19" s="1148"/>
      <c r="K19" s="1148"/>
      <c r="L19" s="1148"/>
      <c r="M19" s="1148"/>
      <c r="N19" s="1148"/>
      <c r="O19" s="1209"/>
      <c r="P19" s="1209"/>
    </row>
    <row r="20" spans="1:16" s="1116" customFormat="1" ht="7.5" customHeight="1">
      <c r="B20" s="1149"/>
      <c r="C20" s="1170"/>
      <c r="D20" s="1170"/>
      <c r="E20" s="1170"/>
      <c r="F20" s="1170"/>
      <c r="G20" s="1170"/>
      <c r="H20" s="1170"/>
      <c r="I20" s="1170"/>
      <c r="J20" s="1170"/>
      <c r="K20" s="1170"/>
      <c r="L20" s="1170"/>
      <c r="M20" s="1170"/>
      <c r="N20" s="1170"/>
      <c r="O20" s="1170"/>
      <c r="P20" s="1170"/>
    </row>
    <row r="21" spans="1:16" s="1119" customFormat="1" ht="30" customHeight="1">
      <c r="B21" s="1150" t="s">
        <v>971</v>
      </c>
      <c r="C21" s="1171" t="s">
        <v>1422</v>
      </c>
      <c r="D21" s="1184"/>
      <c r="E21" s="1184"/>
      <c r="F21" s="1184"/>
      <c r="G21" s="1184"/>
      <c r="H21" s="1184"/>
      <c r="I21" s="1184"/>
      <c r="J21" s="1184"/>
      <c r="K21" s="1184"/>
      <c r="L21" s="1194"/>
    </row>
    <row r="22" spans="1:16" s="1117" customFormat="1" ht="30" customHeight="1"/>
    <row r="23" spans="1:16" s="1117" customFormat="1" ht="30" customHeight="1"/>
    <row r="24" spans="1:16" s="1117" customFormat="1" ht="30" customHeight="1">
      <c r="A24" s="1128" t="s">
        <v>1518</v>
      </c>
      <c r="B24" s="1151"/>
      <c r="C24" s="1151"/>
      <c r="D24" s="1151"/>
      <c r="E24" s="1151"/>
      <c r="F24" s="1151"/>
      <c r="G24" s="1151"/>
      <c r="H24" s="1151"/>
      <c r="I24" s="1151"/>
      <c r="J24" s="1151"/>
      <c r="K24" s="1151"/>
      <c r="L24" s="1151"/>
      <c r="M24" s="1151"/>
      <c r="N24" s="1199"/>
    </row>
    <row r="25" spans="1:16" s="1117" customFormat="1" ht="30" customHeight="1">
      <c r="A25" s="1129"/>
      <c r="B25" s="1141" t="s">
        <v>1509</v>
      </c>
      <c r="C25" s="168" t="s">
        <v>1519</v>
      </c>
      <c r="D25" s="1141" t="s">
        <v>234</v>
      </c>
      <c r="E25" s="168" t="s">
        <v>942</v>
      </c>
      <c r="N25" s="1200"/>
    </row>
    <row r="26" spans="1:16" s="1117" customFormat="1" ht="30" customHeight="1">
      <c r="A26" s="1129"/>
      <c r="B26" s="1141" t="s">
        <v>1509</v>
      </c>
      <c r="C26" s="168" t="s">
        <v>1520</v>
      </c>
      <c r="D26" s="1141" t="s">
        <v>234</v>
      </c>
      <c r="E26" s="168" t="s">
        <v>1521</v>
      </c>
      <c r="N26" s="1200"/>
    </row>
    <row r="27" spans="1:16" s="1117" customFormat="1" ht="30" customHeight="1">
      <c r="A27" s="1130"/>
      <c r="B27" s="1152" t="s">
        <v>1509</v>
      </c>
      <c r="C27" s="1172" t="s">
        <v>1522</v>
      </c>
      <c r="D27" s="1152" t="s">
        <v>234</v>
      </c>
      <c r="E27" s="1172" t="s">
        <v>1523</v>
      </c>
      <c r="F27" s="1172"/>
      <c r="G27" s="1172"/>
      <c r="H27" s="1172"/>
      <c r="I27" s="1172"/>
      <c r="J27" s="1172"/>
      <c r="K27" s="1172"/>
      <c r="L27" s="1172"/>
      <c r="M27" s="1172"/>
      <c r="N27" s="1201"/>
    </row>
    <row r="28" spans="1:16" s="1117" customFormat="1" ht="11.25" customHeight="1">
      <c r="B28" s="1141"/>
      <c r="D28" s="1141"/>
    </row>
    <row r="29" spans="1:16" s="1117" customFormat="1" ht="30" customHeight="1">
      <c r="A29" s="1131" t="s">
        <v>1526</v>
      </c>
      <c r="B29" s="1153" t="s">
        <v>1509</v>
      </c>
      <c r="C29" s="1173" t="s">
        <v>1527</v>
      </c>
      <c r="D29" s="1173"/>
      <c r="E29" s="1173"/>
      <c r="F29" s="1173"/>
      <c r="G29" s="1173"/>
      <c r="H29" s="1173"/>
      <c r="I29" s="1173"/>
      <c r="J29" s="1173"/>
      <c r="K29" s="1173"/>
      <c r="L29" s="1173"/>
      <c r="M29" s="1173"/>
      <c r="N29" s="1202"/>
    </row>
    <row r="30" spans="1:16" s="1117" customFormat="1" ht="30" customHeight="1">
      <c r="B30" s="1141"/>
    </row>
    <row r="31" spans="1:16" ht="30" customHeight="1"/>
    <row r="32" spans="1:16" s="1114" customFormat="1" ht="30" customHeight="1">
      <c r="A32" s="1132"/>
      <c r="B32" s="1154"/>
      <c r="C32" s="1154"/>
      <c r="D32" s="1154" t="s">
        <v>947</v>
      </c>
      <c r="E32" s="1154" t="s">
        <v>535</v>
      </c>
      <c r="F32" s="1154" t="s">
        <v>1528</v>
      </c>
      <c r="G32" s="1154" t="s">
        <v>770</v>
      </c>
      <c r="H32" s="1154" t="s">
        <v>18</v>
      </c>
      <c r="I32" s="1154" t="s">
        <v>1529</v>
      </c>
      <c r="J32" s="1154" t="s">
        <v>1530</v>
      </c>
      <c r="K32" s="1154" t="s">
        <v>1532</v>
      </c>
      <c r="L32" s="1154" t="s">
        <v>1533</v>
      </c>
      <c r="M32" s="1154" t="s">
        <v>1240</v>
      </c>
      <c r="N32" s="1203" t="s">
        <v>35</v>
      </c>
    </row>
    <row r="33" spans="1:14" ht="30" customHeight="1">
      <c r="A33" s="1133" t="s">
        <v>1307</v>
      </c>
      <c r="B33" s="1155" t="s">
        <v>308</v>
      </c>
      <c r="C33" s="1174" t="s">
        <v>1534</v>
      </c>
      <c r="D33" s="1185"/>
      <c r="E33" s="1185"/>
      <c r="F33" s="1185"/>
      <c r="G33" s="1185"/>
      <c r="H33" s="1185"/>
      <c r="I33" s="1185"/>
      <c r="J33" s="1185"/>
      <c r="K33" s="1185"/>
      <c r="L33" s="1185"/>
      <c r="M33" s="1185"/>
      <c r="N33" s="1204"/>
    </row>
    <row r="34" spans="1:14" ht="30" customHeight="1">
      <c r="A34" s="1134"/>
      <c r="B34" s="1156" t="s">
        <v>315</v>
      </c>
      <c r="C34" s="1175" t="s">
        <v>1535</v>
      </c>
      <c r="D34" s="1186"/>
      <c r="E34" s="1186"/>
      <c r="F34" s="1186"/>
      <c r="G34" s="1186"/>
      <c r="H34" s="1186"/>
      <c r="I34" s="1186"/>
      <c r="J34" s="1186"/>
      <c r="K34" s="1186"/>
      <c r="L34" s="1186"/>
      <c r="M34" s="1186"/>
      <c r="N34" s="1205"/>
    </row>
    <row r="35" spans="1:14" ht="30" customHeight="1">
      <c r="A35" s="1134"/>
      <c r="B35" s="1156" t="s">
        <v>312</v>
      </c>
      <c r="C35" s="1175" t="s">
        <v>1536</v>
      </c>
      <c r="D35" s="1186"/>
      <c r="E35" s="1186"/>
      <c r="F35" s="1186"/>
      <c r="G35" s="1186"/>
      <c r="H35" s="1186"/>
      <c r="I35" s="1186"/>
      <c r="J35" s="1186"/>
      <c r="K35" s="1186"/>
      <c r="L35" s="1186"/>
      <c r="M35" s="1186"/>
      <c r="N35" s="1205"/>
    </row>
    <row r="36" spans="1:14" ht="30" customHeight="1">
      <c r="A36" s="1135"/>
      <c r="B36" s="1157" t="s">
        <v>81</v>
      </c>
      <c r="C36" s="1176" t="s">
        <v>1538</v>
      </c>
      <c r="D36" s="1187"/>
      <c r="E36" s="1187"/>
      <c r="F36" s="1187"/>
      <c r="G36" s="1187"/>
      <c r="H36" s="1187"/>
      <c r="I36" s="1187"/>
      <c r="J36" s="1187"/>
      <c r="K36" s="1187"/>
      <c r="L36" s="1187"/>
      <c r="M36" s="1187"/>
      <c r="N36" s="1206"/>
    </row>
    <row r="37" spans="1:14" ht="30" customHeight="1">
      <c r="A37" s="1133" t="s">
        <v>1669</v>
      </c>
      <c r="B37" s="1155" t="s">
        <v>971</v>
      </c>
      <c r="C37" s="1174" t="s">
        <v>1539</v>
      </c>
      <c r="D37" s="1185"/>
      <c r="E37" s="1185"/>
      <c r="F37" s="1185"/>
      <c r="G37" s="1185"/>
      <c r="H37" s="1185"/>
      <c r="I37" s="1185"/>
      <c r="J37" s="1185"/>
      <c r="K37" s="1185"/>
      <c r="L37" s="1185"/>
      <c r="M37" s="1185"/>
      <c r="N37" s="1204"/>
    </row>
    <row r="38" spans="1:14" ht="30" customHeight="1">
      <c r="A38" s="1134"/>
      <c r="B38" s="1156" t="s">
        <v>885</v>
      </c>
      <c r="C38" s="1175" t="s">
        <v>1535</v>
      </c>
      <c r="D38" s="1186"/>
      <c r="E38" s="1186"/>
      <c r="F38" s="1186"/>
      <c r="G38" s="1186"/>
      <c r="H38" s="1186"/>
      <c r="I38" s="1186"/>
      <c r="J38" s="1186"/>
      <c r="K38" s="1186"/>
      <c r="L38" s="1186"/>
      <c r="M38" s="1186"/>
      <c r="N38" s="1205"/>
    </row>
    <row r="39" spans="1:14" ht="30" customHeight="1">
      <c r="A39" s="1134"/>
      <c r="B39" s="1156" t="s">
        <v>359</v>
      </c>
      <c r="C39" s="1175" t="s">
        <v>1536</v>
      </c>
      <c r="D39" s="1186"/>
      <c r="E39" s="1186"/>
      <c r="F39" s="1186"/>
      <c r="G39" s="1186"/>
      <c r="H39" s="1186"/>
      <c r="I39" s="1186"/>
      <c r="J39" s="1186"/>
      <c r="K39" s="1186"/>
      <c r="L39" s="1186"/>
      <c r="M39" s="1186"/>
      <c r="N39" s="1205"/>
    </row>
    <row r="40" spans="1:14" ht="30" customHeight="1">
      <c r="A40" s="1135"/>
      <c r="B40" s="1157" t="s">
        <v>1047</v>
      </c>
      <c r="C40" s="1176" t="s">
        <v>1540</v>
      </c>
      <c r="D40" s="1187"/>
      <c r="E40" s="1187"/>
      <c r="F40" s="1187"/>
      <c r="G40" s="1187"/>
      <c r="H40" s="1187"/>
      <c r="I40" s="1187"/>
      <c r="J40" s="1187"/>
      <c r="K40" s="1187"/>
      <c r="L40" s="1187"/>
      <c r="M40" s="1187"/>
      <c r="N40" s="1206"/>
    </row>
    <row r="41" spans="1:14" ht="30" customHeight="1">
      <c r="A41" s="1133" t="s">
        <v>406</v>
      </c>
      <c r="B41" s="1155" t="s">
        <v>1541</v>
      </c>
      <c r="C41" s="1174" t="s">
        <v>1125</v>
      </c>
      <c r="D41" s="1185"/>
      <c r="E41" s="1185"/>
      <c r="F41" s="1185"/>
      <c r="G41" s="1185"/>
      <c r="H41" s="1185"/>
      <c r="I41" s="1185"/>
      <c r="J41" s="1185"/>
      <c r="K41" s="1185"/>
      <c r="L41" s="1185"/>
      <c r="M41" s="1185"/>
      <c r="N41" s="1204"/>
    </row>
    <row r="42" spans="1:14" ht="30" customHeight="1">
      <c r="A42" s="1136"/>
      <c r="B42" s="1156" t="s">
        <v>1256</v>
      </c>
      <c r="C42" s="1175" t="s">
        <v>1485</v>
      </c>
      <c r="D42" s="1186"/>
      <c r="E42" s="1186"/>
      <c r="F42" s="1186"/>
      <c r="G42" s="1186"/>
      <c r="H42" s="1186"/>
      <c r="I42" s="1186"/>
      <c r="J42" s="1186"/>
      <c r="K42" s="1186"/>
      <c r="L42" s="1186"/>
      <c r="M42" s="1186"/>
      <c r="N42" s="1205"/>
    </row>
    <row r="43" spans="1:14" ht="30" customHeight="1">
      <c r="A43" s="1136"/>
      <c r="B43" s="1158" t="s">
        <v>1542</v>
      </c>
      <c r="C43" s="1177" t="s">
        <v>1543</v>
      </c>
      <c r="D43" s="1188"/>
      <c r="E43" s="1188"/>
      <c r="F43" s="1188"/>
      <c r="G43" s="1188"/>
      <c r="H43" s="1188"/>
      <c r="I43" s="1188"/>
      <c r="J43" s="1188"/>
      <c r="K43" s="1188"/>
      <c r="L43" s="1188"/>
      <c r="M43" s="1188"/>
      <c r="N43" s="1207"/>
    </row>
    <row r="44" spans="1:14" ht="30" customHeight="1">
      <c r="A44" s="1137"/>
      <c r="B44" s="1159" t="s">
        <v>1544</v>
      </c>
      <c r="C44" s="1178" t="s">
        <v>1545</v>
      </c>
      <c r="D44" s="1189"/>
      <c r="E44" s="1189"/>
      <c r="F44" s="1189"/>
      <c r="G44" s="1189"/>
      <c r="H44" s="1189"/>
      <c r="I44" s="1189"/>
      <c r="J44" s="1189"/>
      <c r="K44" s="1189"/>
      <c r="L44" s="1189"/>
      <c r="M44" s="1189"/>
      <c r="N44" s="1208"/>
    </row>
    <row r="45" spans="1:14" ht="30" customHeight="1">
      <c r="A45" s="1138"/>
      <c r="B45" s="1160" t="s">
        <v>1546</v>
      </c>
      <c r="C45" s="1179" t="s">
        <v>1547</v>
      </c>
      <c r="D45" s="1183"/>
      <c r="E45" s="1183"/>
      <c r="F45" s="1183"/>
      <c r="G45" s="1183"/>
      <c r="H45" s="1183"/>
      <c r="I45" s="1183"/>
      <c r="J45" s="1183"/>
      <c r="K45" s="1183"/>
      <c r="L45" s="1183"/>
      <c r="M45" s="1183"/>
      <c r="N45" s="1193"/>
    </row>
    <row r="46" spans="1:14" s="1120" customFormat="1" ht="22.5" customHeight="1">
      <c r="A46" s="1139" t="s">
        <v>976</v>
      </c>
      <c r="B46" s="1161" t="s">
        <v>1670</v>
      </c>
      <c r="C46" s="1161"/>
      <c r="D46" s="1161"/>
      <c r="E46" s="1161"/>
      <c r="F46" s="1161"/>
      <c r="G46" s="1161"/>
      <c r="H46" s="1161"/>
      <c r="I46" s="1161"/>
      <c r="J46" s="1161"/>
      <c r="K46" s="1161"/>
      <c r="L46" s="1161"/>
      <c r="M46" s="1161"/>
      <c r="N46" s="1161"/>
    </row>
    <row r="47" spans="1:14" s="1120" customFormat="1" ht="24.6" customHeight="1">
      <c r="A47" s="1139" t="s">
        <v>976</v>
      </c>
      <c r="B47" s="1162" t="s">
        <v>735</v>
      </c>
      <c r="C47" s="1162"/>
      <c r="D47" s="1162"/>
      <c r="E47" s="1162"/>
      <c r="F47" s="1162"/>
      <c r="G47" s="1162"/>
      <c r="H47" s="1162"/>
      <c r="I47" s="1162"/>
      <c r="J47" s="1162"/>
      <c r="K47" s="1162"/>
      <c r="L47" s="1162"/>
      <c r="M47" s="1162"/>
      <c r="N47" s="1162"/>
    </row>
    <row r="48" spans="1:14" s="1120" customFormat="1" ht="15" customHeight="1">
      <c r="A48" s="1139" t="s">
        <v>976</v>
      </c>
      <c r="B48" s="1162" t="s">
        <v>1549</v>
      </c>
      <c r="C48" s="1162"/>
      <c r="D48" s="1162"/>
      <c r="E48" s="1162"/>
      <c r="F48" s="1162"/>
      <c r="G48" s="1162"/>
      <c r="H48" s="1162"/>
      <c r="I48" s="1162"/>
      <c r="J48" s="1162"/>
      <c r="K48" s="1162"/>
      <c r="L48" s="1162"/>
      <c r="M48" s="1162"/>
      <c r="N48" s="1162"/>
    </row>
    <row r="50" spans="1:14" ht="30" customHeight="1"/>
    <row r="51" spans="1:14" s="1117" customFormat="1" ht="30" customHeight="1">
      <c r="A51" s="1128" t="s">
        <v>1518</v>
      </c>
      <c r="B51" s="1151"/>
      <c r="C51" s="1151"/>
      <c r="D51" s="1151"/>
      <c r="E51" s="1151"/>
      <c r="F51" s="1151"/>
      <c r="G51" s="1151"/>
      <c r="H51" s="1151"/>
      <c r="I51" s="1151"/>
      <c r="J51" s="1151"/>
      <c r="K51" s="1151"/>
      <c r="L51" s="1151"/>
      <c r="M51" s="1151"/>
      <c r="N51" s="1199"/>
    </row>
    <row r="52" spans="1:14" s="1117" customFormat="1" ht="30" customHeight="1">
      <c r="A52" s="1129"/>
      <c r="B52" s="1141" t="s">
        <v>1509</v>
      </c>
      <c r="C52" s="168" t="s">
        <v>1519</v>
      </c>
      <c r="D52" s="1141" t="s">
        <v>234</v>
      </c>
      <c r="E52" s="168" t="s">
        <v>311</v>
      </c>
      <c r="N52" s="1200"/>
    </row>
    <row r="53" spans="1:14" s="1117" customFormat="1" ht="30" customHeight="1">
      <c r="A53" s="1129"/>
      <c r="B53" s="1141" t="s">
        <v>1509</v>
      </c>
      <c r="C53" s="168" t="s">
        <v>1520</v>
      </c>
      <c r="D53" s="1141" t="s">
        <v>234</v>
      </c>
      <c r="E53" s="168" t="s">
        <v>1007</v>
      </c>
      <c r="N53" s="1200"/>
    </row>
    <row r="54" spans="1:14" s="1117" customFormat="1" ht="30" customHeight="1">
      <c r="A54" s="1130"/>
      <c r="B54" s="1152" t="s">
        <v>1509</v>
      </c>
      <c r="C54" s="1172" t="s">
        <v>1522</v>
      </c>
      <c r="D54" s="1152" t="s">
        <v>234</v>
      </c>
      <c r="E54" s="1172" t="s">
        <v>1550</v>
      </c>
      <c r="F54" s="1172"/>
      <c r="G54" s="1172"/>
      <c r="H54" s="1172"/>
      <c r="I54" s="1172"/>
      <c r="J54" s="1172"/>
      <c r="K54" s="1172"/>
      <c r="L54" s="1172"/>
      <c r="M54" s="1172"/>
      <c r="N54" s="1201"/>
    </row>
    <row r="55" spans="1:14" ht="30" customHeight="1"/>
  </sheetData>
  <mergeCells count="20">
    <mergeCell ref="A2:N2"/>
    <mergeCell ref="E5:G5"/>
    <mergeCell ref="H5:M5"/>
    <mergeCell ref="D12:L12"/>
    <mergeCell ref="D13:L13"/>
    <mergeCell ref="D14:L14"/>
    <mergeCell ref="D15:L15"/>
    <mergeCell ref="C16:N16"/>
    <mergeCell ref="C17:N17"/>
    <mergeCell ref="B19:N19"/>
    <mergeCell ref="D21:L21"/>
    <mergeCell ref="A32:C32"/>
    <mergeCell ref="D44:N44"/>
    <mergeCell ref="D45:N45"/>
    <mergeCell ref="B46:N46"/>
    <mergeCell ref="B47:N47"/>
    <mergeCell ref="B48:N48"/>
    <mergeCell ref="A33:A36"/>
    <mergeCell ref="A37:A40"/>
    <mergeCell ref="A41:A45"/>
  </mergeCells>
  <phoneticPr fontId="4"/>
  <pageMargins left="0.78740157480314965" right="0.39370078740157483" top="0.98425196850393692" bottom="0.78740157480314965" header="0.31496062992125984" footer="0.31496062992125984"/>
  <pageSetup paperSize="9" fitToWidth="1" fitToHeight="1" orientation="portrait" usePrinterDefaults="1" r:id="rId1"/>
  <rowBreaks count="1" manualBreakCount="1">
    <brk id="28" max="16383" man="1"/>
  </rowBreaks>
</worksheet>
</file>

<file path=xl/worksheets/sheet42.xml><?xml version="1.0" encoding="utf-8"?>
<worksheet xmlns:r="http://schemas.openxmlformats.org/officeDocument/2006/relationships" xmlns:mc="http://schemas.openxmlformats.org/markup-compatibility/2006" xmlns="http://schemas.openxmlformats.org/spreadsheetml/2006/main">
  <dimension ref="A1:P55"/>
  <sheetViews>
    <sheetView view="pageBreakPreview" zoomScaleSheetLayoutView="100" workbookViewId="0"/>
  </sheetViews>
  <sheetFormatPr defaultColWidth="9" defaultRowHeight="30" customHeight="1"/>
  <cols>
    <col min="1" max="1" width="4.44140625" style="1114" bestFit="1" customWidth="1"/>
    <col min="2" max="2" width="3" style="1114" bestFit="1" customWidth="1"/>
    <col min="3" max="3" width="19.109375" style="1115" bestFit="1" customWidth="1"/>
    <col min="4" max="14" width="5.88671875" style="1115" customWidth="1"/>
    <col min="15" max="16384" width="9" style="1115"/>
  </cols>
  <sheetData>
    <row r="1" spans="1:14" s="1116" customFormat="1" ht="30" customHeight="1">
      <c r="A1" s="1117" t="s">
        <v>1679</v>
      </c>
      <c r="B1" s="1123"/>
    </row>
    <row r="2" spans="1:14" s="1116" customFormat="1" ht="30" customHeight="1">
      <c r="A2" s="1121" t="s">
        <v>332</v>
      </c>
      <c r="B2" s="1121"/>
      <c r="C2" s="1121"/>
      <c r="D2" s="1121"/>
      <c r="E2" s="1121"/>
      <c r="F2" s="1121"/>
      <c r="G2" s="1121"/>
      <c r="H2" s="1121"/>
      <c r="I2" s="1121"/>
      <c r="J2" s="1121"/>
      <c r="K2" s="1121"/>
      <c r="L2" s="1121"/>
      <c r="M2" s="1121"/>
      <c r="N2" s="1121"/>
    </row>
    <row r="3" spans="1:14" s="1116" customFormat="1" ht="30" customHeight="1">
      <c r="A3" s="1210"/>
      <c r="B3" s="1210"/>
      <c r="C3" s="1210"/>
      <c r="D3" s="1210"/>
      <c r="E3" s="1210"/>
      <c r="F3" s="1210"/>
      <c r="G3" s="1210"/>
      <c r="H3" s="1210"/>
      <c r="I3" s="1210"/>
      <c r="J3" s="1210"/>
      <c r="K3" s="1210"/>
      <c r="L3" s="1210"/>
      <c r="M3" s="1210"/>
      <c r="N3" s="1210"/>
    </row>
    <row r="4" spans="1:14" s="1116" customFormat="1" ht="30" customHeight="1">
      <c r="A4" s="1123"/>
      <c r="B4" s="1123"/>
      <c r="C4" s="1123"/>
      <c r="D4" s="1123"/>
      <c r="E4" s="1123"/>
      <c r="F4" s="1123"/>
      <c r="G4" s="1123"/>
      <c r="H4" s="1123"/>
      <c r="I4" s="1123"/>
      <c r="J4" s="1123"/>
      <c r="K4" s="1123"/>
      <c r="L4" s="1123"/>
      <c r="M4" s="1123"/>
      <c r="N4" s="1123"/>
    </row>
    <row r="5" spans="1:14" s="1116" customFormat="1" ht="30" customHeight="1">
      <c r="A5" s="1123"/>
      <c r="B5" s="1123"/>
      <c r="C5" s="1123"/>
      <c r="D5" s="1123"/>
      <c r="E5" s="1131" t="s">
        <v>212</v>
      </c>
      <c r="F5" s="1153"/>
      <c r="G5" s="1190"/>
      <c r="H5" s="1131"/>
      <c r="I5" s="1153"/>
      <c r="J5" s="1153"/>
      <c r="K5" s="1153"/>
      <c r="L5" s="1153"/>
      <c r="M5" s="1190"/>
      <c r="N5" s="1141"/>
    </row>
    <row r="6" spans="1:14" s="1116" customFormat="1" ht="30" customHeight="1">
      <c r="A6" s="1123"/>
      <c r="B6" s="1123"/>
      <c r="C6" s="1123"/>
      <c r="D6" s="1123"/>
      <c r="E6" s="1123"/>
      <c r="F6" s="1141"/>
      <c r="G6" s="1141"/>
      <c r="H6" s="1141"/>
      <c r="I6" s="1141"/>
      <c r="J6" s="1141"/>
      <c r="K6" s="1141"/>
      <c r="L6" s="1141"/>
      <c r="M6" s="1141"/>
      <c r="N6" s="1141"/>
    </row>
    <row r="7" spans="1:14" s="1117" customFormat="1" ht="30" customHeight="1">
      <c r="A7" s="1122" t="s">
        <v>1508</v>
      </c>
      <c r="B7" s="1140" t="s">
        <v>1509</v>
      </c>
      <c r="C7" s="1163" t="s">
        <v>1511</v>
      </c>
      <c r="D7" s="1163"/>
      <c r="E7" s="1163"/>
      <c r="F7" s="1163"/>
      <c r="G7" s="1163"/>
      <c r="H7" s="1163"/>
      <c r="I7" s="1163"/>
      <c r="J7" s="1163"/>
      <c r="K7" s="1163"/>
      <c r="L7" s="1163"/>
      <c r="M7" s="1163"/>
      <c r="N7" s="1195"/>
    </row>
    <row r="8" spans="1:14" s="1117" customFormat="1" ht="30" customHeight="1">
      <c r="A8" s="1124"/>
      <c r="B8" s="1141" t="s">
        <v>1509</v>
      </c>
      <c r="C8" s="168" t="s">
        <v>1361</v>
      </c>
      <c r="N8" s="1196"/>
    </row>
    <row r="9" spans="1:14" s="1117" customFormat="1" ht="30" customHeight="1">
      <c r="A9" s="1124"/>
      <c r="B9" s="1141" t="s">
        <v>1509</v>
      </c>
      <c r="C9" s="168" t="s">
        <v>450</v>
      </c>
      <c r="N9" s="1196"/>
    </row>
    <row r="10" spans="1:14" s="1117" customFormat="1" ht="22.5" customHeight="1">
      <c r="A10" s="1125"/>
      <c r="B10" s="1142"/>
      <c r="C10" s="1164" t="s">
        <v>1512</v>
      </c>
      <c r="D10" s="1180"/>
      <c r="E10" s="1180"/>
      <c r="F10" s="1180"/>
      <c r="G10" s="1180"/>
      <c r="H10" s="1180"/>
      <c r="I10" s="1180"/>
      <c r="J10" s="1180"/>
      <c r="K10" s="1180"/>
      <c r="L10" s="1180"/>
      <c r="M10" s="1180"/>
      <c r="N10" s="1197"/>
    </row>
    <row r="11" spans="1:14" s="1117" customFormat="1" ht="18.75" customHeight="1"/>
    <row r="12" spans="1:14" s="1118" customFormat="1" ht="30" customHeight="1">
      <c r="B12" s="1143" t="s">
        <v>308</v>
      </c>
      <c r="C12" s="1165" t="s">
        <v>558</v>
      </c>
      <c r="D12" s="1181"/>
      <c r="E12" s="1181"/>
      <c r="F12" s="1181"/>
      <c r="G12" s="1181"/>
      <c r="H12" s="1181"/>
      <c r="I12" s="1181"/>
      <c r="J12" s="1181"/>
      <c r="K12" s="1181"/>
      <c r="L12" s="1191"/>
      <c r="M12" s="1147"/>
    </row>
    <row r="13" spans="1:14" s="1118" customFormat="1" ht="30" customHeight="1">
      <c r="B13" s="1144" t="s">
        <v>315</v>
      </c>
      <c r="C13" s="1166" t="s">
        <v>1513</v>
      </c>
      <c r="D13" s="1182"/>
      <c r="E13" s="1182"/>
      <c r="F13" s="1182"/>
      <c r="G13" s="1182"/>
      <c r="H13" s="1182"/>
      <c r="I13" s="1182"/>
      <c r="J13" s="1182"/>
      <c r="K13" s="1182"/>
      <c r="L13" s="1192"/>
      <c r="M13" s="1147"/>
    </row>
    <row r="14" spans="1:14" s="1118" customFormat="1" ht="30" customHeight="1">
      <c r="B14" s="1144" t="s">
        <v>312</v>
      </c>
      <c r="C14" s="1167" t="s">
        <v>1514</v>
      </c>
      <c r="D14" s="1182"/>
      <c r="E14" s="1182"/>
      <c r="F14" s="1182"/>
      <c r="G14" s="1182"/>
      <c r="H14" s="1182"/>
      <c r="I14" s="1182"/>
      <c r="J14" s="1182"/>
      <c r="K14" s="1182"/>
      <c r="L14" s="1192"/>
      <c r="M14" s="1147"/>
    </row>
    <row r="15" spans="1:14" s="1118" customFormat="1" ht="30" customHeight="1">
      <c r="B15" s="1145" t="s">
        <v>81</v>
      </c>
      <c r="C15" s="1168" t="s">
        <v>1515</v>
      </c>
      <c r="D15" s="1183"/>
      <c r="E15" s="1183"/>
      <c r="F15" s="1183"/>
      <c r="G15" s="1183"/>
      <c r="H15" s="1183"/>
      <c r="I15" s="1183"/>
      <c r="J15" s="1183"/>
      <c r="K15" s="1183"/>
      <c r="L15" s="1193"/>
      <c r="M15" s="1147"/>
    </row>
    <row r="16" spans="1:14" s="1118" customFormat="1" ht="22.5" customHeight="1">
      <c r="B16" s="1146" t="s">
        <v>976</v>
      </c>
      <c r="C16" s="1162" t="s">
        <v>1671</v>
      </c>
      <c r="D16" s="1162"/>
      <c r="E16" s="1162"/>
      <c r="F16" s="1162"/>
      <c r="G16" s="1162"/>
      <c r="H16" s="1162"/>
      <c r="I16" s="1162"/>
      <c r="J16" s="1162"/>
      <c r="K16" s="1162"/>
      <c r="L16" s="1162"/>
      <c r="M16" s="1162"/>
      <c r="N16" s="1162"/>
    </row>
    <row r="17" spans="1:16" s="1118" customFormat="1" ht="15" customHeight="1">
      <c r="B17" s="1147" t="s">
        <v>976</v>
      </c>
      <c r="C17" s="1169" t="s">
        <v>1517</v>
      </c>
      <c r="D17" s="1169"/>
      <c r="E17" s="1169"/>
      <c r="F17" s="1169"/>
      <c r="G17" s="1169"/>
      <c r="H17" s="1169"/>
      <c r="I17" s="1169"/>
      <c r="J17" s="1169"/>
      <c r="K17" s="1169"/>
      <c r="L17" s="1169"/>
      <c r="M17" s="1169"/>
      <c r="N17" s="1169"/>
    </row>
    <row r="18" spans="1:16" s="1117" customFormat="1" ht="30" customHeight="1"/>
    <row r="19" spans="1:16" ht="30" customHeight="1">
      <c r="A19" s="1127"/>
      <c r="B19" s="1148" t="s">
        <v>1570</v>
      </c>
      <c r="C19" s="1148"/>
      <c r="D19" s="1148"/>
      <c r="E19" s="1148"/>
      <c r="F19" s="1148"/>
      <c r="G19" s="1148"/>
      <c r="H19" s="1148"/>
      <c r="I19" s="1148"/>
      <c r="J19" s="1148"/>
      <c r="K19" s="1148"/>
      <c r="L19" s="1148"/>
      <c r="M19" s="1148"/>
      <c r="N19" s="1148"/>
      <c r="O19" s="1209"/>
      <c r="P19" s="1209"/>
    </row>
    <row r="20" spans="1:16" s="1116" customFormat="1" ht="7.5" customHeight="1">
      <c r="B20" s="1149"/>
      <c r="C20" s="1170"/>
      <c r="D20" s="1170"/>
      <c r="E20" s="1170"/>
      <c r="F20" s="1170"/>
      <c r="G20" s="1170"/>
      <c r="H20" s="1170"/>
      <c r="I20" s="1170"/>
      <c r="J20" s="1170"/>
      <c r="K20" s="1170"/>
      <c r="L20" s="1170"/>
      <c r="M20" s="1170"/>
      <c r="N20" s="1170"/>
      <c r="O20" s="1170"/>
      <c r="P20" s="1170"/>
    </row>
    <row r="21" spans="1:16" s="1119" customFormat="1" ht="30" customHeight="1">
      <c r="B21" s="1150" t="s">
        <v>971</v>
      </c>
      <c r="C21" s="1171" t="s">
        <v>1422</v>
      </c>
      <c r="D21" s="1184"/>
      <c r="E21" s="1184"/>
      <c r="F21" s="1184"/>
      <c r="G21" s="1184"/>
      <c r="H21" s="1184"/>
      <c r="I21" s="1184"/>
      <c r="J21" s="1184"/>
      <c r="K21" s="1184"/>
      <c r="L21" s="1194"/>
    </row>
    <row r="22" spans="1:16" s="1117" customFormat="1" ht="30" customHeight="1"/>
    <row r="23" spans="1:16" s="1117" customFormat="1" ht="30" customHeight="1"/>
    <row r="24" spans="1:16" s="1117" customFormat="1" ht="30" customHeight="1">
      <c r="A24" s="1128" t="s">
        <v>1518</v>
      </c>
      <c r="B24" s="1151"/>
      <c r="C24" s="1151"/>
      <c r="D24" s="1151"/>
      <c r="E24" s="1151"/>
      <c r="F24" s="1151"/>
      <c r="G24" s="1151"/>
      <c r="H24" s="1151"/>
      <c r="I24" s="1151"/>
      <c r="J24" s="1151"/>
      <c r="K24" s="1151"/>
      <c r="L24" s="1151"/>
      <c r="M24" s="1151"/>
      <c r="N24" s="1199"/>
    </row>
    <row r="25" spans="1:16" s="1117" customFormat="1" ht="30" customHeight="1">
      <c r="A25" s="1129"/>
      <c r="B25" s="1141" t="s">
        <v>1509</v>
      </c>
      <c r="C25" s="168" t="s">
        <v>1519</v>
      </c>
      <c r="D25" s="1141" t="s">
        <v>234</v>
      </c>
      <c r="E25" s="168" t="s">
        <v>942</v>
      </c>
      <c r="N25" s="1200"/>
    </row>
    <row r="26" spans="1:16" s="1117" customFormat="1" ht="30" customHeight="1">
      <c r="A26" s="1129"/>
      <c r="B26" s="1141" t="s">
        <v>1509</v>
      </c>
      <c r="C26" s="168" t="s">
        <v>1520</v>
      </c>
      <c r="D26" s="1141" t="s">
        <v>234</v>
      </c>
      <c r="E26" s="168" t="s">
        <v>1521</v>
      </c>
      <c r="N26" s="1200"/>
    </row>
    <row r="27" spans="1:16" s="1117" customFormat="1" ht="30" customHeight="1">
      <c r="A27" s="1130"/>
      <c r="B27" s="1152" t="s">
        <v>1509</v>
      </c>
      <c r="C27" s="1172" t="s">
        <v>1522</v>
      </c>
      <c r="D27" s="1152" t="s">
        <v>234</v>
      </c>
      <c r="E27" s="1172" t="s">
        <v>1523</v>
      </c>
      <c r="F27" s="1172"/>
      <c r="G27" s="1172"/>
      <c r="H27" s="1172"/>
      <c r="I27" s="1172"/>
      <c r="J27" s="1172"/>
      <c r="K27" s="1172"/>
      <c r="L27" s="1172"/>
      <c r="M27" s="1172"/>
      <c r="N27" s="1201"/>
    </row>
    <row r="28" spans="1:16" ht="30" customHeight="1"/>
    <row r="29" spans="1:16" s="1117" customFormat="1" ht="30" customHeight="1">
      <c r="A29" s="1131" t="s">
        <v>1526</v>
      </c>
      <c r="B29" s="1153" t="s">
        <v>1509</v>
      </c>
      <c r="C29" s="1173" t="s">
        <v>1527</v>
      </c>
      <c r="D29" s="1173"/>
      <c r="E29" s="1173"/>
      <c r="F29" s="1173"/>
      <c r="G29" s="1173"/>
      <c r="H29" s="1173"/>
      <c r="I29" s="1173"/>
      <c r="J29" s="1173"/>
      <c r="K29" s="1173"/>
      <c r="L29" s="1173"/>
      <c r="M29" s="1173"/>
      <c r="N29" s="1202"/>
    </row>
    <row r="30" spans="1:16" s="1117" customFormat="1" ht="30" customHeight="1">
      <c r="B30" s="1141"/>
    </row>
    <row r="31" spans="1:16" ht="30" customHeight="1"/>
    <row r="32" spans="1:16" s="1114" customFormat="1" ht="30" customHeight="1">
      <c r="A32" s="1132"/>
      <c r="B32" s="1154"/>
      <c r="C32" s="1154"/>
      <c r="D32" s="1154" t="s">
        <v>947</v>
      </c>
      <c r="E32" s="1154" t="s">
        <v>535</v>
      </c>
      <c r="F32" s="1154" t="s">
        <v>1528</v>
      </c>
      <c r="G32" s="1154" t="s">
        <v>770</v>
      </c>
      <c r="H32" s="1154" t="s">
        <v>18</v>
      </c>
      <c r="I32" s="1154" t="s">
        <v>1529</v>
      </c>
      <c r="J32" s="1154" t="s">
        <v>1530</v>
      </c>
      <c r="K32" s="1154" t="s">
        <v>1532</v>
      </c>
      <c r="L32" s="1154" t="s">
        <v>1533</v>
      </c>
      <c r="M32" s="1154" t="s">
        <v>1240</v>
      </c>
      <c r="N32" s="1203" t="s">
        <v>35</v>
      </c>
    </row>
    <row r="33" spans="1:14" ht="30" customHeight="1">
      <c r="A33" s="1133" t="s">
        <v>1680</v>
      </c>
      <c r="B33" s="1155" t="s">
        <v>308</v>
      </c>
      <c r="C33" s="1174" t="s">
        <v>1672</v>
      </c>
      <c r="D33" s="1185"/>
      <c r="E33" s="1185"/>
      <c r="F33" s="1185"/>
      <c r="G33" s="1185"/>
      <c r="H33" s="1185"/>
      <c r="I33" s="1185"/>
      <c r="J33" s="1185"/>
      <c r="K33" s="1185"/>
      <c r="L33" s="1185"/>
      <c r="M33" s="1185"/>
      <c r="N33" s="1204"/>
    </row>
    <row r="34" spans="1:14" ht="30" customHeight="1">
      <c r="A34" s="1211"/>
      <c r="B34" s="1212" t="s">
        <v>315</v>
      </c>
      <c r="C34" s="1213" t="s">
        <v>1277</v>
      </c>
      <c r="D34" s="1214"/>
      <c r="E34" s="1214"/>
      <c r="F34" s="1214"/>
      <c r="G34" s="1214"/>
      <c r="H34" s="1214"/>
      <c r="I34" s="1214"/>
      <c r="J34" s="1214"/>
      <c r="K34" s="1214"/>
      <c r="L34" s="1214"/>
      <c r="M34" s="1214"/>
      <c r="N34" s="1215"/>
    </row>
    <row r="35" spans="1:14" ht="30" customHeight="1">
      <c r="A35" s="1134"/>
      <c r="B35" s="1156" t="s">
        <v>312</v>
      </c>
      <c r="C35" s="1175" t="s">
        <v>1673</v>
      </c>
      <c r="D35" s="1186"/>
      <c r="E35" s="1186"/>
      <c r="F35" s="1186"/>
      <c r="G35" s="1186"/>
      <c r="H35" s="1186"/>
      <c r="I35" s="1186"/>
      <c r="J35" s="1186"/>
      <c r="K35" s="1186"/>
      <c r="L35" s="1186"/>
      <c r="M35" s="1186"/>
      <c r="N35" s="1205"/>
    </row>
    <row r="36" spans="1:14" ht="30" customHeight="1">
      <c r="A36" s="1134"/>
      <c r="B36" s="1156" t="s">
        <v>81</v>
      </c>
      <c r="C36" s="1175" t="s">
        <v>429</v>
      </c>
      <c r="D36" s="1186"/>
      <c r="E36" s="1186"/>
      <c r="F36" s="1186"/>
      <c r="G36" s="1186"/>
      <c r="H36" s="1186"/>
      <c r="I36" s="1186"/>
      <c r="J36" s="1186"/>
      <c r="K36" s="1186"/>
      <c r="L36" s="1186"/>
      <c r="M36" s="1186"/>
      <c r="N36" s="1205"/>
    </row>
    <row r="37" spans="1:14" ht="30" customHeight="1">
      <c r="A37" s="1135"/>
      <c r="B37" s="1157" t="s">
        <v>971</v>
      </c>
      <c r="C37" s="1176" t="s">
        <v>1674</v>
      </c>
      <c r="D37" s="1187"/>
      <c r="E37" s="1187"/>
      <c r="F37" s="1187"/>
      <c r="G37" s="1187"/>
      <c r="H37" s="1187"/>
      <c r="I37" s="1187"/>
      <c r="J37" s="1187"/>
      <c r="K37" s="1187"/>
      <c r="L37" s="1187"/>
      <c r="M37" s="1187"/>
      <c r="N37" s="1206"/>
    </row>
    <row r="38" spans="1:14" ht="30" customHeight="1">
      <c r="A38" s="1133" t="s">
        <v>1681</v>
      </c>
      <c r="B38" s="1155" t="s">
        <v>885</v>
      </c>
      <c r="C38" s="1174" t="s">
        <v>1675</v>
      </c>
      <c r="D38" s="1185"/>
      <c r="E38" s="1185"/>
      <c r="F38" s="1185"/>
      <c r="G38" s="1185"/>
      <c r="H38" s="1185"/>
      <c r="I38" s="1185"/>
      <c r="J38" s="1185"/>
      <c r="K38" s="1185"/>
      <c r="L38" s="1185"/>
      <c r="M38" s="1185"/>
      <c r="N38" s="1204"/>
    </row>
    <row r="39" spans="1:14" ht="30" customHeight="1">
      <c r="A39" s="1211"/>
      <c r="B39" s="1212" t="s">
        <v>359</v>
      </c>
      <c r="C39" s="1175" t="s">
        <v>1468</v>
      </c>
      <c r="D39" s="1214"/>
      <c r="E39" s="1214"/>
      <c r="F39" s="1214"/>
      <c r="G39" s="1214"/>
      <c r="H39" s="1214"/>
      <c r="I39" s="1214"/>
      <c r="J39" s="1214"/>
      <c r="K39" s="1214"/>
      <c r="L39" s="1214"/>
      <c r="M39" s="1214"/>
      <c r="N39" s="1215"/>
    </row>
    <row r="40" spans="1:14" ht="30" customHeight="1">
      <c r="A40" s="1134"/>
      <c r="B40" s="1156" t="s">
        <v>1047</v>
      </c>
      <c r="C40" s="1175" t="s">
        <v>1673</v>
      </c>
      <c r="D40" s="1186"/>
      <c r="E40" s="1186"/>
      <c r="F40" s="1186"/>
      <c r="G40" s="1186"/>
      <c r="H40" s="1186"/>
      <c r="I40" s="1186"/>
      <c r="J40" s="1186"/>
      <c r="K40" s="1186"/>
      <c r="L40" s="1186"/>
      <c r="M40" s="1186"/>
      <c r="N40" s="1205"/>
    </row>
    <row r="41" spans="1:14" ht="30" customHeight="1">
      <c r="A41" s="1134"/>
      <c r="B41" s="1156" t="s">
        <v>1541</v>
      </c>
      <c r="C41" s="1175" t="s">
        <v>429</v>
      </c>
      <c r="D41" s="1186"/>
      <c r="E41" s="1186"/>
      <c r="F41" s="1186"/>
      <c r="G41" s="1186"/>
      <c r="H41" s="1186"/>
      <c r="I41" s="1186"/>
      <c r="J41" s="1186"/>
      <c r="K41" s="1186"/>
      <c r="L41" s="1186"/>
      <c r="M41" s="1186"/>
      <c r="N41" s="1205"/>
    </row>
    <row r="42" spans="1:14" ht="30" customHeight="1">
      <c r="A42" s="1135"/>
      <c r="B42" s="1157" t="s">
        <v>1256</v>
      </c>
      <c r="C42" s="1176" t="s">
        <v>121</v>
      </c>
      <c r="D42" s="1187"/>
      <c r="E42" s="1187"/>
      <c r="F42" s="1187"/>
      <c r="G42" s="1187"/>
      <c r="H42" s="1187"/>
      <c r="I42" s="1187"/>
      <c r="J42" s="1187"/>
      <c r="K42" s="1187"/>
      <c r="L42" s="1187"/>
      <c r="M42" s="1187"/>
      <c r="N42" s="1206"/>
    </row>
    <row r="43" spans="1:14" ht="30" customHeight="1">
      <c r="A43" s="1133" t="s">
        <v>406</v>
      </c>
      <c r="B43" s="1155" t="s">
        <v>1542</v>
      </c>
      <c r="C43" s="1174" t="s">
        <v>344</v>
      </c>
      <c r="D43" s="1185"/>
      <c r="E43" s="1185"/>
      <c r="F43" s="1185"/>
      <c r="G43" s="1185"/>
      <c r="H43" s="1185"/>
      <c r="I43" s="1185"/>
      <c r="J43" s="1185"/>
      <c r="K43" s="1185"/>
      <c r="L43" s="1185"/>
      <c r="M43" s="1185"/>
      <c r="N43" s="1204"/>
    </row>
    <row r="44" spans="1:14" ht="30" customHeight="1">
      <c r="A44" s="1136"/>
      <c r="B44" s="1156" t="s">
        <v>1544</v>
      </c>
      <c r="C44" s="1175" t="s">
        <v>1676</v>
      </c>
      <c r="D44" s="1186"/>
      <c r="E44" s="1186"/>
      <c r="F44" s="1186"/>
      <c r="G44" s="1186"/>
      <c r="H44" s="1186"/>
      <c r="I44" s="1186"/>
      <c r="J44" s="1186"/>
      <c r="K44" s="1186"/>
      <c r="L44" s="1186"/>
      <c r="M44" s="1186"/>
      <c r="N44" s="1205"/>
    </row>
    <row r="45" spans="1:14" ht="30" customHeight="1">
      <c r="A45" s="1136"/>
      <c r="B45" s="1158" t="s">
        <v>1546</v>
      </c>
      <c r="C45" s="1177" t="s">
        <v>1677</v>
      </c>
      <c r="D45" s="1188"/>
      <c r="E45" s="1188"/>
      <c r="F45" s="1188"/>
      <c r="G45" s="1188"/>
      <c r="H45" s="1188"/>
      <c r="I45" s="1188"/>
      <c r="J45" s="1188"/>
      <c r="K45" s="1188"/>
      <c r="L45" s="1188"/>
      <c r="M45" s="1188"/>
      <c r="N45" s="1207"/>
    </row>
    <row r="46" spans="1:14" ht="30" customHeight="1">
      <c r="A46" s="1137"/>
      <c r="B46" s="1159" t="s">
        <v>17</v>
      </c>
      <c r="C46" s="1178" t="s">
        <v>241</v>
      </c>
      <c r="D46" s="1189"/>
      <c r="E46" s="1189"/>
      <c r="F46" s="1189"/>
      <c r="G46" s="1189"/>
      <c r="H46" s="1189"/>
      <c r="I46" s="1189"/>
      <c r="J46" s="1189"/>
      <c r="K46" s="1189"/>
      <c r="L46" s="1189"/>
      <c r="M46" s="1189"/>
      <c r="N46" s="1208"/>
    </row>
    <row r="47" spans="1:14" ht="30" customHeight="1">
      <c r="A47" s="1138"/>
      <c r="B47" s="1160" t="s">
        <v>119</v>
      </c>
      <c r="C47" s="1179" t="s">
        <v>1389</v>
      </c>
      <c r="D47" s="1183"/>
      <c r="E47" s="1183"/>
      <c r="F47" s="1183"/>
      <c r="G47" s="1183"/>
      <c r="H47" s="1183"/>
      <c r="I47" s="1183"/>
      <c r="J47" s="1183"/>
      <c r="K47" s="1183"/>
      <c r="L47" s="1183"/>
      <c r="M47" s="1183"/>
      <c r="N47" s="1193"/>
    </row>
    <row r="48" spans="1:14" s="1120" customFormat="1" ht="22.5" customHeight="1">
      <c r="A48" s="1139" t="s">
        <v>976</v>
      </c>
      <c r="B48" s="1161" t="s">
        <v>1427</v>
      </c>
      <c r="C48" s="1161"/>
      <c r="D48" s="1161"/>
      <c r="E48" s="1161"/>
      <c r="F48" s="1161"/>
      <c r="G48" s="1161"/>
      <c r="H48" s="1161"/>
      <c r="I48" s="1161"/>
      <c r="J48" s="1161"/>
      <c r="K48" s="1161"/>
      <c r="L48" s="1161"/>
      <c r="M48" s="1161"/>
      <c r="N48" s="1161"/>
    </row>
    <row r="49" spans="1:14" s="1120" customFormat="1" ht="22.5" customHeight="1">
      <c r="A49" s="1139" t="s">
        <v>976</v>
      </c>
      <c r="B49" s="1162" t="s">
        <v>1614</v>
      </c>
      <c r="C49" s="1162"/>
      <c r="D49" s="1162"/>
      <c r="E49" s="1162"/>
      <c r="F49" s="1162"/>
      <c r="G49" s="1162"/>
      <c r="H49" s="1162"/>
      <c r="I49" s="1162"/>
      <c r="J49" s="1162"/>
      <c r="K49" s="1162"/>
      <c r="L49" s="1162"/>
      <c r="M49" s="1162"/>
      <c r="N49" s="1162"/>
    </row>
    <row r="50" spans="1:14" s="1120" customFormat="1" ht="15" customHeight="1">
      <c r="A50" s="1139" t="s">
        <v>976</v>
      </c>
      <c r="B50" s="1162" t="s">
        <v>1678</v>
      </c>
      <c r="C50" s="1162"/>
      <c r="D50" s="1162"/>
      <c r="E50" s="1162"/>
      <c r="F50" s="1162"/>
      <c r="G50" s="1162"/>
      <c r="H50" s="1162"/>
      <c r="I50" s="1162"/>
      <c r="J50" s="1162"/>
      <c r="K50" s="1162"/>
      <c r="L50" s="1162"/>
      <c r="M50" s="1162"/>
      <c r="N50" s="1162"/>
    </row>
    <row r="51" spans="1:14" ht="30" customHeight="1"/>
    <row r="52" spans="1:14" s="1117" customFormat="1" ht="30" customHeight="1">
      <c r="A52" s="1128" t="s">
        <v>1518</v>
      </c>
      <c r="B52" s="1151"/>
      <c r="C52" s="1151"/>
      <c r="D52" s="1151"/>
      <c r="E52" s="1151"/>
      <c r="F52" s="1151"/>
      <c r="G52" s="1151"/>
      <c r="H52" s="1151"/>
      <c r="I52" s="1151"/>
      <c r="J52" s="1151"/>
      <c r="K52" s="1151"/>
      <c r="L52" s="1151"/>
      <c r="M52" s="1151"/>
      <c r="N52" s="1199"/>
    </row>
    <row r="53" spans="1:14" s="1117" customFormat="1" ht="30" customHeight="1">
      <c r="A53" s="1129"/>
      <c r="B53" s="1141" t="s">
        <v>1509</v>
      </c>
      <c r="C53" s="168" t="s">
        <v>1519</v>
      </c>
      <c r="D53" s="1141" t="s">
        <v>234</v>
      </c>
      <c r="E53" s="168" t="s">
        <v>276</v>
      </c>
      <c r="N53" s="1200"/>
    </row>
    <row r="54" spans="1:14" s="1117" customFormat="1" ht="30" customHeight="1">
      <c r="A54" s="1129"/>
      <c r="B54" s="1141" t="s">
        <v>1509</v>
      </c>
      <c r="C54" s="168" t="s">
        <v>1520</v>
      </c>
      <c r="D54" s="1141" t="s">
        <v>234</v>
      </c>
      <c r="E54" s="168" t="s">
        <v>162</v>
      </c>
      <c r="N54" s="1200"/>
    </row>
    <row r="55" spans="1:14" s="1117" customFormat="1" ht="30" customHeight="1">
      <c r="A55" s="1130"/>
      <c r="B55" s="1152" t="s">
        <v>1509</v>
      </c>
      <c r="C55" s="1172" t="s">
        <v>1522</v>
      </c>
      <c r="D55" s="1152" t="s">
        <v>234</v>
      </c>
      <c r="E55" s="1172" t="s">
        <v>796</v>
      </c>
      <c r="F55" s="1172"/>
      <c r="G55" s="1172"/>
      <c r="H55" s="1172"/>
      <c r="I55" s="1172"/>
      <c r="J55" s="1172"/>
      <c r="K55" s="1172"/>
      <c r="L55" s="1172"/>
      <c r="M55" s="1172"/>
      <c r="N55" s="1201"/>
    </row>
    <row r="56" spans="1:14" ht="30" customHeight="1"/>
  </sheetData>
  <mergeCells count="20">
    <mergeCell ref="A2:N2"/>
    <mergeCell ref="E5:G5"/>
    <mergeCell ref="H5:M5"/>
    <mergeCell ref="D12:L12"/>
    <mergeCell ref="D13:L13"/>
    <mergeCell ref="D14:L14"/>
    <mergeCell ref="D15:L15"/>
    <mergeCell ref="C16:N16"/>
    <mergeCell ref="C17:N17"/>
    <mergeCell ref="B19:N19"/>
    <mergeCell ref="D21:L21"/>
    <mergeCell ref="A32:C32"/>
    <mergeCell ref="D46:N46"/>
    <mergeCell ref="D47:N47"/>
    <mergeCell ref="B48:N48"/>
    <mergeCell ref="B49:N49"/>
    <mergeCell ref="B50:N50"/>
    <mergeCell ref="A33:A37"/>
    <mergeCell ref="A38:A42"/>
    <mergeCell ref="A43:A47"/>
  </mergeCells>
  <phoneticPr fontId="4"/>
  <pageMargins left="0.78740157480314965" right="0.39370078740157483" top="0.98425196850393692" bottom="0.59055118110236227" header="0.31496062992125984" footer="0.31496062992125984"/>
  <pageSetup paperSize="9" fitToWidth="1" fitToHeight="1" orientation="portrait" usePrinterDefaults="1" r:id="rId1"/>
  <rowBreaks count="1" manualBreakCount="1">
    <brk id="28" max="16383" man="1"/>
  </rowBreaks>
</worksheet>
</file>

<file path=xl/worksheets/sheet43.xml><?xml version="1.0" encoding="utf-8"?>
<worksheet xmlns:r="http://schemas.openxmlformats.org/officeDocument/2006/relationships" xmlns:mc="http://schemas.openxmlformats.org/markup-compatibility/2006" xmlns="http://schemas.openxmlformats.org/spreadsheetml/2006/main">
  <dimension ref="A2:AN32"/>
  <sheetViews>
    <sheetView view="pageBreakPreview" zoomScaleSheetLayoutView="100" workbookViewId="0">
      <selection activeCell="S17" sqref="S17"/>
    </sheetView>
  </sheetViews>
  <sheetFormatPr defaultColWidth="3.44140625" defaultRowHeight="13.2"/>
  <cols>
    <col min="1" max="1" width="3" style="1216" customWidth="1"/>
    <col min="2" max="6" width="3.44140625" style="1217"/>
    <col min="7" max="7" width="2.44140625" style="1217" customWidth="1"/>
    <col min="8" max="13" width="3.44140625" style="1217"/>
    <col min="14" max="14" width="9.109375" style="1217" customWidth="1"/>
    <col min="15" max="17" width="3.44140625" style="1217"/>
    <col min="18" max="19" width="3.109375" style="1217" customWidth="1"/>
    <col min="20" max="25" width="4.21875" style="1217" customWidth="1"/>
    <col min="26" max="27" width="3.44140625" style="1217"/>
    <col min="28" max="28" width="8" style="1217" customWidth="1"/>
    <col min="29" max="16384" width="3.44140625" style="1217"/>
  </cols>
  <sheetData>
    <row r="2" spans="1:28">
      <c r="A2" s="1217" t="s">
        <v>609</v>
      </c>
      <c r="E2" s="1240" t="s">
        <v>1662</v>
      </c>
    </row>
    <row r="3" spans="1:28">
      <c r="A3" s="1217"/>
    </row>
    <row r="4" spans="1:28">
      <c r="V4" s="1227" t="s">
        <v>1551</v>
      </c>
      <c r="W4" s="1227"/>
      <c r="X4" s="1227"/>
      <c r="Y4" s="1227"/>
      <c r="Z4" s="1227"/>
      <c r="AA4" s="1227"/>
      <c r="AB4" s="1227"/>
    </row>
    <row r="5" spans="1:28" ht="23.25" customHeight="1">
      <c r="A5" s="1220" t="s">
        <v>1552</v>
      </c>
      <c r="B5" s="1229"/>
      <c r="C5" s="1229"/>
      <c r="D5" s="1229"/>
      <c r="E5" s="1229"/>
      <c r="F5" s="1229"/>
      <c r="G5" s="1229"/>
      <c r="H5" s="1229"/>
      <c r="I5" s="1229"/>
      <c r="J5" s="1229"/>
      <c r="K5" s="1229"/>
      <c r="L5" s="1229"/>
      <c r="M5" s="1229"/>
      <c r="N5" s="1229"/>
      <c r="O5" s="1229"/>
      <c r="P5" s="1229"/>
      <c r="Q5" s="1229"/>
      <c r="R5" s="1229"/>
      <c r="S5" s="1229"/>
      <c r="T5" s="1229"/>
      <c r="U5" s="1229"/>
      <c r="V5" s="1229"/>
      <c r="W5" s="1229"/>
      <c r="X5" s="1229"/>
      <c r="Y5" s="1229"/>
      <c r="Z5" s="1229"/>
      <c r="AA5" s="1229"/>
      <c r="AB5" s="1229"/>
    </row>
    <row r="7" spans="1:28">
      <c r="A7" s="1221"/>
      <c r="B7" s="1230"/>
      <c r="C7" s="1230"/>
      <c r="D7" s="1230"/>
      <c r="E7" s="1230"/>
      <c r="F7" s="1241"/>
      <c r="G7" s="1230"/>
      <c r="H7" s="1230"/>
      <c r="I7" s="1230"/>
      <c r="J7" s="1230"/>
      <c r="K7" s="1230"/>
      <c r="L7" s="1230"/>
      <c r="M7" s="1230"/>
      <c r="N7" s="1230"/>
      <c r="O7" s="1230"/>
      <c r="P7" s="1230"/>
      <c r="Q7" s="1230"/>
      <c r="R7" s="1230"/>
      <c r="S7" s="1230"/>
      <c r="T7" s="1230"/>
      <c r="U7" s="1230"/>
      <c r="V7" s="1230"/>
      <c r="W7" s="1230"/>
      <c r="X7" s="1230"/>
      <c r="Y7" s="1230"/>
      <c r="Z7" s="1230"/>
      <c r="AA7" s="1230"/>
      <c r="AB7" s="1241"/>
    </row>
    <row r="8" spans="1:28">
      <c r="A8" s="1222">
        <v>1</v>
      </c>
      <c r="B8" s="1218" t="s">
        <v>212</v>
      </c>
      <c r="C8" s="1218"/>
      <c r="D8" s="1218"/>
      <c r="E8" s="1218"/>
      <c r="F8" s="1242"/>
      <c r="G8" s="1218"/>
      <c r="H8" s="1218"/>
      <c r="I8" s="1218"/>
      <c r="J8" s="1218"/>
      <c r="K8" s="1218"/>
      <c r="N8" s="1218"/>
      <c r="O8" s="1218"/>
      <c r="P8" s="1218"/>
      <c r="Q8" s="1218"/>
      <c r="R8" s="1218"/>
      <c r="U8" s="1218"/>
      <c r="V8" s="1218"/>
      <c r="W8" s="1218"/>
      <c r="X8" s="1218"/>
      <c r="Y8" s="1218"/>
      <c r="Z8" s="1218"/>
      <c r="AA8" s="1218"/>
      <c r="AB8" s="1242"/>
    </row>
    <row r="9" spans="1:28">
      <c r="A9" s="1223"/>
      <c r="B9" s="1231"/>
      <c r="C9" s="1231"/>
      <c r="D9" s="1231"/>
      <c r="E9" s="1231"/>
      <c r="F9" s="1243"/>
      <c r="G9" s="1231"/>
      <c r="H9" s="1231"/>
      <c r="I9" s="1231"/>
      <c r="J9" s="1231"/>
      <c r="K9" s="1231"/>
      <c r="L9" s="1231"/>
      <c r="M9" s="1231"/>
      <c r="N9" s="1231"/>
      <c r="O9" s="1231"/>
      <c r="P9" s="1231"/>
      <c r="Q9" s="1231"/>
      <c r="R9" s="1231"/>
      <c r="S9" s="1231"/>
      <c r="T9" s="1231"/>
      <c r="U9" s="1231"/>
      <c r="V9" s="1231"/>
      <c r="W9" s="1231"/>
      <c r="X9" s="1231"/>
      <c r="Y9" s="1231"/>
      <c r="Z9" s="1231"/>
      <c r="AA9" s="1231"/>
      <c r="AB9" s="1243"/>
    </row>
    <row r="10" spans="1:28">
      <c r="A10" s="1221"/>
      <c r="B10" s="1230"/>
      <c r="C10" s="1230"/>
      <c r="D10" s="1230"/>
      <c r="E10" s="1230"/>
      <c r="F10" s="1241"/>
      <c r="G10" s="1230"/>
      <c r="H10" s="1230"/>
      <c r="I10" s="1230"/>
      <c r="J10" s="1230"/>
      <c r="K10" s="1230"/>
      <c r="L10" s="1230"/>
      <c r="M10" s="1230"/>
      <c r="N10" s="1230"/>
      <c r="O10" s="1230"/>
      <c r="P10" s="1230"/>
      <c r="Q10" s="1230"/>
      <c r="R10" s="1230"/>
      <c r="S10" s="1230"/>
      <c r="T10" s="1230"/>
      <c r="U10" s="1230"/>
      <c r="V10" s="1230"/>
      <c r="W10" s="1230"/>
      <c r="X10" s="1230"/>
      <c r="Y10" s="1230"/>
      <c r="Z10" s="1230"/>
      <c r="AA10" s="1230"/>
      <c r="AB10" s="1241"/>
    </row>
    <row r="11" spans="1:28">
      <c r="A11" s="1222">
        <v>2</v>
      </c>
      <c r="B11" s="1218" t="s">
        <v>372</v>
      </c>
      <c r="C11" s="1218"/>
      <c r="D11" s="1218"/>
      <c r="E11" s="1218"/>
      <c r="F11" s="1242"/>
      <c r="G11" s="1218"/>
      <c r="H11" s="1218" t="s">
        <v>335</v>
      </c>
      <c r="I11" s="1218"/>
      <c r="J11" s="1218"/>
      <c r="K11" s="1218"/>
      <c r="N11" s="1218" t="s">
        <v>678</v>
      </c>
      <c r="O11" s="1218"/>
      <c r="P11" s="1218"/>
      <c r="Q11" s="1218"/>
      <c r="R11" s="1218" t="s">
        <v>737</v>
      </c>
      <c r="V11" s="1218"/>
      <c r="W11" s="1218"/>
      <c r="X11" s="1218"/>
      <c r="Y11" s="1218"/>
      <c r="Z11" s="1218"/>
      <c r="AA11" s="1218"/>
      <c r="AB11" s="1242"/>
    </row>
    <row r="12" spans="1:28">
      <c r="A12" s="1223"/>
      <c r="B12" s="1231"/>
      <c r="C12" s="1231"/>
      <c r="D12" s="1231"/>
      <c r="E12" s="1231"/>
      <c r="F12" s="1243"/>
      <c r="G12" s="1231"/>
      <c r="H12" s="1231"/>
      <c r="I12" s="1231"/>
      <c r="J12" s="1231"/>
      <c r="K12" s="1231"/>
      <c r="L12" s="1231"/>
      <c r="M12" s="1231"/>
      <c r="N12" s="1231"/>
      <c r="O12" s="1231"/>
      <c r="P12" s="1231"/>
      <c r="Q12" s="1231"/>
      <c r="R12" s="1231"/>
      <c r="S12" s="1231"/>
      <c r="T12" s="1231"/>
      <c r="U12" s="1231"/>
      <c r="V12" s="1231"/>
      <c r="W12" s="1231"/>
      <c r="X12" s="1231"/>
      <c r="Y12" s="1231"/>
      <c r="Z12" s="1231"/>
      <c r="AA12" s="1231"/>
      <c r="AB12" s="1243"/>
    </row>
    <row r="13" spans="1:28">
      <c r="A13" s="1221"/>
      <c r="B13" s="1230"/>
      <c r="C13" s="1230"/>
      <c r="D13" s="1230"/>
      <c r="E13" s="1230"/>
      <c r="F13" s="1241"/>
      <c r="G13" s="1230"/>
      <c r="H13" s="1230"/>
      <c r="I13" s="1230"/>
      <c r="J13" s="1230"/>
      <c r="K13" s="1230"/>
      <c r="L13" s="1230"/>
      <c r="M13" s="1230"/>
      <c r="N13" s="1230"/>
      <c r="O13" s="1230"/>
      <c r="P13" s="1230"/>
      <c r="Q13" s="1230"/>
      <c r="R13" s="1230"/>
      <c r="S13" s="1230"/>
      <c r="T13" s="1230"/>
      <c r="U13" s="1230"/>
      <c r="V13" s="1230"/>
      <c r="W13" s="1230"/>
      <c r="X13" s="1230"/>
      <c r="Y13" s="1230"/>
      <c r="Z13" s="1230"/>
      <c r="AA13" s="1230"/>
      <c r="AB13" s="1241"/>
    </row>
    <row r="14" spans="1:28">
      <c r="A14" s="1222">
        <v>3</v>
      </c>
      <c r="B14" s="1218" t="s">
        <v>826</v>
      </c>
      <c r="C14" s="1218"/>
      <c r="D14" s="1218"/>
      <c r="E14" s="1218"/>
      <c r="F14" s="1242"/>
      <c r="G14" s="1218"/>
      <c r="H14" s="1218" t="s">
        <v>1553</v>
      </c>
      <c r="I14" s="1218"/>
      <c r="J14" s="1218"/>
      <c r="K14" s="1218"/>
      <c r="N14" s="1218"/>
      <c r="O14" s="1218"/>
      <c r="P14" s="1218"/>
      <c r="Q14" s="1218"/>
      <c r="R14" s="1218"/>
      <c r="S14" s="1218"/>
      <c r="V14" s="1218"/>
      <c r="W14" s="1218"/>
      <c r="X14" s="1218"/>
      <c r="Y14" s="1218"/>
      <c r="Z14" s="1218"/>
      <c r="AA14" s="1218"/>
      <c r="AB14" s="1242"/>
    </row>
    <row r="15" spans="1:28">
      <c r="A15" s="1223"/>
      <c r="B15" s="1231"/>
      <c r="C15" s="1231"/>
      <c r="D15" s="1231"/>
      <c r="E15" s="1231"/>
      <c r="F15" s="1243"/>
      <c r="G15" s="1231"/>
      <c r="H15" s="1231"/>
      <c r="I15" s="1231"/>
      <c r="J15" s="1231"/>
      <c r="K15" s="1231"/>
      <c r="L15" s="1231"/>
      <c r="M15" s="1231"/>
      <c r="N15" s="1231"/>
      <c r="O15" s="1231"/>
      <c r="P15" s="1231"/>
      <c r="Q15" s="1231"/>
      <c r="R15" s="1231"/>
      <c r="S15" s="1231"/>
      <c r="T15" s="1231"/>
      <c r="U15" s="1231"/>
      <c r="V15" s="1231"/>
      <c r="W15" s="1231"/>
      <c r="X15" s="1231"/>
      <c r="Y15" s="1231"/>
      <c r="Z15" s="1231"/>
      <c r="AA15" s="1231"/>
      <c r="AB15" s="1243"/>
    </row>
    <row r="16" spans="1:28" ht="7.5" customHeight="1">
      <c r="A16" s="1224"/>
      <c r="B16" s="1230"/>
      <c r="C16" s="1230"/>
      <c r="D16" s="1230"/>
      <c r="E16" s="1230"/>
      <c r="F16" s="1230"/>
      <c r="G16" s="1230"/>
      <c r="H16" s="1230"/>
      <c r="I16" s="1230"/>
      <c r="J16" s="1230"/>
      <c r="K16" s="1230"/>
      <c r="L16" s="1230"/>
      <c r="M16" s="1230"/>
      <c r="N16" s="1230"/>
      <c r="O16" s="1230"/>
      <c r="P16" s="1230"/>
      <c r="Q16" s="1230"/>
      <c r="R16" s="1230"/>
      <c r="S16" s="1230"/>
      <c r="T16" s="1230"/>
      <c r="U16" s="1230"/>
      <c r="V16" s="1230"/>
      <c r="W16" s="1230"/>
      <c r="X16" s="1230"/>
      <c r="Y16" s="1230"/>
      <c r="Z16" s="1230"/>
      <c r="AA16" s="1230"/>
      <c r="AB16" s="1230"/>
    </row>
    <row r="17" spans="1:40" ht="13.5" customHeight="1">
      <c r="A17" s="1221">
        <v>4</v>
      </c>
      <c r="B17" s="1232" t="s">
        <v>1554</v>
      </c>
      <c r="C17" s="1232"/>
      <c r="D17" s="1232"/>
      <c r="E17" s="1232"/>
      <c r="F17" s="1244"/>
      <c r="G17" s="1230"/>
      <c r="H17" s="1230"/>
      <c r="I17" s="1230"/>
      <c r="J17" s="1230"/>
      <c r="K17" s="1230"/>
      <c r="L17" s="1230"/>
      <c r="M17" s="1230"/>
      <c r="N17" s="1230"/>
      <c r="O17" s="1230"/>
      <c r="P17" s="1230"/>
      <c r="Q17" s="1230"/>
      <c r="R17" s="1230"/>
      <c r="S17" s="1230"/>
      <c r="T17" s="1230"/>
      <c r="U17" s="1230"/>
      <c r="V17" s="1230"/>
      <c r="W17" s="1230"/>
      <c r="X17" s="1230"/>
      <c r="Y17" s="1241"/>
      <c r="Z17" s="1230"/>
      <c r="AA17" s="1230"/>
      <c r="AB17" s="1241"/>
    </row>
    <row r="18" spans="1:40" ht="23.25" customHeight="1">
      <c r="A18" s="1225"/>
      <c r="B18" s="1233"/>
      <c r="C18" s="1233"/>
      <c r="D18" s="1233"/>
      <c r="E18" s="1233"/>
      <c r="F18" s="1245"/>
      <c r="G18" s="1233"/>
      <c r="H18" s="1248" t="s">
        <v>308</v>
      </c>
      <c r="I18" s="1250" t="s">
        <v>1555</v>
      </c>
      <c r="J18" s="1252"/>
      <c r="K18" s="1252"/>
      <c r="L18" s="1252"/>
      <c r="M18" s="1252"/>
      <c r="N18" s="1254"/>
      <c r="O18" s="1256"/>
      <c r="P18" s="1258"/>
      <c r="Q18" s="1260"/>
      <c r="R18" s="1262"/>
      <c r="S18" s="1263"/>
      <c r="T18" s="1266"/>
      <c r="U18" s="1266"/>
      <c r="V18" s="1266"/>
      <c r="W18" s="1266"/>
      <c r="X18" s="1266"/>
      <c r="Y18" s="1266"/>
      <c r="Z18" s="1225"/>
      <c r="AA18" s="1218"/>
      <c r="AB18" s="1242"/>
    </row>
    <row r="19" spans="1:40" ht="23.25" customHeight="1">
      <c r="A19" s="1225"/>
      <c r="B19" s="1233"/>
      <c r="C19" s="1233"/>
      <c r="D19" s="1233"/>
      <c r="E19" s="1233"/>
      <c r="F19" s="1245"/>
      <c r="G19" s="1233"/>
      <c r="H19" s="1249"/>
      <c r="I19" s="1251"/>
      <c r="J19" s="1253"/>
      <c r="K19" s="1253"/>
      <c r="L19" s="1253"/>
      <c r="M19" s="1253"/>
      <c r="N19" s="1255"/>
      <c r="O19" s="1257"/>
      <c r="P19" s="1259"/>
      <c r="Q19" s="1261"/>
      <c r="R19" s="1262"/>
      <c r="S19" s="1263"/>
      <c r="T19" s="1267"/>
      <c r="U19" s="1266"/>
      <c r="V19" s="1266"/>
      <c r="W19" s="1266"/>
      <c r="X19" s="1266"/>
      <c r="Y19" s="1266"/>
      <c r="Z19" s="1225"/>
      <c r="AA19" s="1218"/>
      <c r="AB19" s="1242"/>
    </row>
    <row r="20" spans="1:40" ht="23.25" customHeight="1">
      <c r="A20" s="1222"/>
      <c r="B20" s="1233"/>
      <c r="C20" s="1233"/>
      <c r="D20" s="1233"/>
      <c r="E20" s="1233"/>
      <c r="F20" s="1245"/>
      <c r="G20" s="1218"/>
      <c r="H20" s="1248" t="s">
        <v>315</v>
      </c>
      <c r="I20" s="1250" t="s">
        <v>1556</v>
      </c>
      <c r="J20" s="1252"/>
      <c r="K20" s="1252"/>
      <c r="L20" s="1252"/>
      <c r="M20" s="1252"/>
      <c r="N20" s="1254"/>
      <c r="O20" s="1256"/>
      <c r="P20" s="1258"/>
      <c r="Q20" s="1260"/>
      <c r="R20" s="1262"/>
      <c r="S20" s="1263"/>
      <c r="T20" s="1268" t="s">
        <v>1557</v>
      </c>
      <c r="U20" s="1268"/>
      <c r="V20" s="1268"/>
      <c r="W20" s="1268"/>
      <c r="X20" s="1268"/>
      <c r="Y20" s="1268"/>
      <c r="Z20" s="1222" t="s">
        <v>1558</v>
      </c>
      <c r="AA20" s="1270"/>
      <c r="AB20" s="1271"/>
      <c r="AF20" s="1198"/>
      <c r="AG20" s="483"/>
      <c r="AH20" s="483"/>
      <c r="AI20" s="483"/>
      <c r="AJ20" s="483"/>
      <c r="AK20" s="1263"/>
      <c r="AL20" s="483"/>
      <c r="AM20" s="483"/>
      <c r="AN20" s="483"/>
    </row>
    <row r="21" spans="1:40" ht="23.25" customHeight="1">
      <c r="A21" s="1222"/>
      <c r="B21" s="1233"/>
      <c r="C21" s="1233"/>
      <c r="D21" s="1233"/>
      <c r="E21" s="1233"/>
      <c r="F21" s="1245"/>
      <c r="G21" s="1218"/>
      <c r="H21" s="1249"/>
      <c r="I21" s="1251"/>
      <c r="J21" s="1253"/>
      <c r="K21" s="1253"/>
      <c r="L21" s="1253"/>
      <c r="M21" s="1253"/>
      <c r="N21" s="1255"/>
      <c r="O21" s="1257"/>
      <c r="P21" s="1259"/>
      <c r="Q21" s="1261"/>
      <c r="R21" s="1262"/>
      <c r="S21" s="1263"/>
      <c r="T21" s="1268"/>
      <c r="U21" s="1268"/>
      <c r="V21" s="1268"/>
      <c r="W21" s="1268"/>
      <c r="X21" s="1268"/>
      <c r="Y21" s="1268"/>
      <c r="Z21" s="1225"/>
      <c r="AA21" s="1218"/>
      <c r="AB21" s="1242"/>
      <c r="AF21" s="483"/>
      <c r="AG21" s="483"/>
      <c r="AH21" s="483"/>
      <c r="AI21" s="483"/>
      <c r="AJ21" s="483"/>
      <c r="AK21" s="483"/>
      <c r="AL21" s="483"/>
      <c r="AM21" s="483"/>
      <c r="AN21" s="483"/>
    </row>
    <row r="22" spans="1:40" ht="29.25" customHeight="1">
      <c r="A22" s="1223"/>
      <c r="B22" s="1234"/>
      <c r="C22" s="1234"/>
      <c r="D22" s="1234"/>
      <c r="E22" s="1234"/>
      <c r="F22" s="1246"/>
      <c r="G22" s="1247"/>
      <c r="H22" s="1231"/>
      <c r="I22" s="1231"/>
      <c r="J22" s="1231"/>
      <c r="K22" s="1231"/>
      <c r="L22" s="1231"/>
      <c r="M22" s="1231"/>
      <c r="N22" s="1231"/>
      <c r="O22" s="1231"/>
      <c r="P22" s="1231"/>
      <c r="Q22" s="1231"/>
      <c r="R22" s="1231"/>
      <c r="S22" s="1264"/>
      <c r="T22" s="1264"/>
      <c r="U22" s="1264"/>
      <c r="V22" s="1264"/>
      <c r="W22" s="1264"/>
      <c r="X22" s="1264"/>
      <c r="Y22" s="1269"/>
      <c r="Z22" s="1231"/>
      <c r="AA22" s="1231"/>
      <c r="AB22" s="1243"/>
    </row>
    <row r="23" spans="1:40" s="1218" customFormat="1" ht="7.5" customHeight="1">
      <c r="A23" s="1224"/>
      <c r="B23" s="1235"/>
      <c r="C23" s="1235"/>
      <c r="D23" s="1235"/>
      <c r="E23" s="1235"/>
      <c r="F23" s="1235"/>
      <c r="G23" s="1230"/>
      <c r="H23" s="1230"/>
      <c r="I23" s="1230"/>
      <c r="J23" s="1230"/>
      <c r="K23" s="1230"/>
      <c r="L23" s="1230"/>
      <c r="M23" s="1230"/>
      <c r="N23" s="1230"/>
      <c r="O23" s="1230"/>
      <c r="P23" s="1230"/>
      <c r="Q23" s="1230"/>
      <c r="R23" s="1230"/>
      <c r="S23" s="1265"/>
      <c r="T23" s="1265"/>
      <c r="U23" s="1265"/>
      <c r="V23" s="1265"/>
      <c r="W23" s="1265"/>
      <c r="X23" s="1265"/>
      <c r="Y23" s="1265"/>
      <c r="Z23" s="1230"/>
      <c r="AA23" s="1230"/>
      <c r="AB23" s="1230"/>
    </row>
    <row r="24" spans="1:40" ht="13.5" customHeight="1">
      <c r="B24" s="1236" t="s">
        <v>976</v>
      </c>
      <c r="C24" s="1217" t="s">
        <v>651</v>
      </c>
    </row>
    <row r="25" spans="1:40" s="1219" customFormat="1" ht="13.5" customHeight="1">
      <c r="B25" s="121" t="s">
        <v>1559</v>
      </c>
      <c r="C25" s="121" t="s">
        <v>1419</v>
      </c>
      <c r="D25" s="1238"/>
      <c r="E25" s="1238"/>
      <c r="F25" s="1238"/>
      <c r="G25" s="1238"/>
      <c r="H25" s="1238"/>
      <c r="I25" s="1238"/>
      <c r="J25" s="1238"/>
      <c r="K25" s="1238"/>
      <c r="L25" s="1238"/>
      <c r="M25" s="1238"/>
      <c r="N25" s="1238"/>
      <c r="O25" s="1238"/>
      <c r="P25" s="1238"/>
      <c r="Q25" s="1238"/>
      <c r="R25" s="1238"/>
      <c r="S25" s="1238"/>
      <c r="T25" s="1238"/>
      <c r="U25" s="1238"/>
      <c r="V25" s="1238"/>
      <c r="W25" s="1238"/>
      <c r="X25" s="1238"/>
      <c r="Y25" s="1238"/>
      <c r="Z25" s="1238"/>
      <c r="AA25" s="1238"/>
      <c r="AB25" s="1238"/>
    </row>
    <row r="26" spans="1:40" s="1219" customFormat="1" ht="13.5" customHeight="1">
      <c r="A26" s="1226"/>
      <c r="B26" s="121"/>
      <c r="C26" s="121"/>
      <c r="D26" s="1238"/>
      <c r="E26" s="1238"/>
      <c r="F26" s="1238"/>
      <c r="G26" s="1238"/>
      <c r="H26" s="1238"/>
      <c r="I26" s="1238"/>
      <c r="J26" s="1238"/>
      <c r="K26" s="1238"/>
      <c r="L26" s="1238"/>
      <c r="M26" s="1238"/>
      <c r="N26" s="1238"/>
      <c r="O26" s="1238"/>
      <c r="P26" s="1238"/>
      <c r="Q26" s="1238"/>
      <c r="R26" s="1238"/>
      <c r="S26" s="1238"/>
      <c r="T26" s="1238"/>
      <c r="U26" s="1238"/>
      <c r="V26" s="1238"/>
      <c r="W26" s="1238"/>
      <c r="X26" s="1238"/>
      <c r="Y26" s="1238"/>
      <c r="Z26" s="1238"/>
      <c r="AA26" s="1238"/>
      <c r="AB26" s="1238"/>
    </row>
    <row r="27" spans="1:40" ht="6.75" customHeight="1">
      <c r="A27" s="1227"/>
      <c r="B27" s="1227"/>
      <c r="D27" s="1239"/>
      <c r="E27" s="1239"/>
      <c r="F27" s="1239"/>
      <c r="G27" s="1239"/>
      <c r="H27" s="1239"/>
      <c r="I27" s="1239"/>
      <c r="J27" s="1239"/>
      <c r="K27" s="1239"/>
      <c r="L27" s="1239"/>
      <c r="M27" s="1239"/>
      <c r="N27" s="1239"/>
      <c r="O27" s="1239"/>
      <c r="P27" s="1239"/>
      <c r="Q27" s="1239"/>
      <c r="R27" s="1239"/>
      <c r="S27" s="1239"/>
      <c r="T27" s="1239"/>
      <c r="U27" s="1239"/>
      <c r="V27" s="1239"/>
      <c r="W27" s="1239"/>
      <c r="X27" s="1239"/>
      <c r="Y27" s="1239"/>
      <c r="Z27" s="1239"/>
      <c r="AA27" s="1239"/>
      <c r="AB27" s="1239"/>
    </row>
    <row r="28" spans="1:40">
      <c r="A28" s="1228"/>
      <c r="B28" s="1228"/>
    </row>
    <row r="29" spans="1:40">
      <c r="C29" s="1237"/>
      <c r="D29" s="1237"/>
      <c r="E29" s="1237"/>
      <c r="F29" s="1237"/>
      <c r="G29" s="1237"/>
      <c r="H29" s="1237"/>
      <c r="I29" s="1237"/>
      <c r="J29" s="1237"/>
      <c r="K29" s="1237"/>
      <c r="L29" s="1237"/>
      <c r="M29" s="1237"/>
      <c r="N29" s="1237"/>
      <c r="O29" s="1237"/>
      <c r="P29" s="1237"/>
      <c r="Q29" s="1237"/>
      <c r="R29" s="1237"/>
      <c r="S29" s="1237"/>
      <c r="T29" s="1237"/>
      <c r="U29" s="1237"/>
      <c r="V29" s="1237"/>
      <c r="W29" s="1237"/>
      <c r="X29" s="1237"/>
      <c r="Y29" s="1237"/>
      <c r="Z29" s="1237"/>
      <c r="AA29" s="1237"/>
      <c r="AB29" s="1237"/>
    </row>
    <row r="30" spans="1:40" ht="6.75" customHeight="1"/>
    <row r="31" spans="1:40">
      <c r="A31" s="1228"/>
      <c r="B31" s="1228"/>
      <c r="C31" s="1237"/>
      <c r="D31" s="1237"/>
      <c r="E31" s="1237"/>
      <c r="F31" s="1237"/>
      <c r="G31" s="1237"/>
      <c r="H31" s="1237"/>
      <c r="I31" s="1237"/>
      <c r="J31" s="1237"/>
      <c r="K31" s="1237"/>
      <c r="L31" s="1237"/>
      <c r="M31" s="1237"/>
      <c r="N31" s="1237"/>
      <c r="O31" s="1237"/>
      <c r="P31" s="1237"/>
      <c r="Q31" s="1237"/>
      <c r="R31" s="1237"/>
      <c r="S31" s="1237"/>
      <c r="T31" s="1237"/>
      <c r="U31" s="1237"/>
      <c r="V31" s="1237"/>
      <c r="W31" s="1237"/>
      <c r="X31" s="1237"/>
      <c r="Y31" s="1237"/>
      <c r="Z31" s="1237"/>
      <c r="AA31" s="1237"/>
      <c r="AB31" s="1237"/>
    </row>
    <row r="32" spans="1:40">
      <c r="C32" s="1237"/>
      <c r="D32" s="1237"/>
      <c r="E32" s="1237"/>
      <c r="F32" s="1237"/>
      <c r="G32" s="1237"/>
      <c r="H32" s="1237"/>
      <c r="I32" s="1237"/>
      <c r="J32" s="1237"/>
      <c r="K32" s="1237"/>
      <c r="L32" s="1237"/>
      <c r="M32" s="1237"/>
      <c r="N32" s="1237"/>
      <c r="O32" s="1237"/>
      <c r="P32" s="1237"/>
      <c r="Q32" s="1237"/>
      <c r="R32" s="1237"/>
      <c r="S32" s="1237"/>
      <c r="T32" s="1237"/>
      <c r="U32" s="1237"/>
      <c r="V32" s="1237"/>
      <c r="W32" s="1237"/>
      <c r="X32" s="1237"/>
      <c r="Y32" s="1237"/>
      <c r="Z32" s="1237"/>
      <c r="AA32" s="1237"/>
      <c r="AB32" s="1237"/>
    </row>
  </sheetData>
  <mergeCells count="10">
    <mergeCell ref="V4:AB4"/>
    <mergeCell ref="Z20:AB20"/>
    <mergeCell ref="B17:F22"/>
    <mergeCell ref="H18:H19"/>
    <mergeCell ref="I18:N19"/>
    <mergeCell ref="O18:Q19"/>
    <mergeCell ref="H20:H21"/>
    <mergeCell ref="I20:N21"/>
    <mergeCell ref="O20:Q21"/>
    <mergeCell ref="T20:Y21"/>
  </mergeCells>
  <phoneticPr fontId="4"/>
  <printOptions horizontalCentered="1"/>
  <pageMargins left="0" right="0" top="0.78740157480314965" bottom="0" header="0.51181102362204722" footer="0.51181102362204722"/>
  <pageSetup paperSize="9" scale="83" fitToWidth="1" fitToHeight="1" orientation="portrait" usePrinterDefaults="1" cellComments="asDisplayed" verticalDpi="300" r:id="rId1"/>
  <headerFooter alignWithMargins="0"/>
  <drawing r:id="rId2"/>
</worksheet>
</file>

<file path=xl/worksheets/sheet44.xml><?xml version="1.0" encoding="utf-8"?>
<worksheet xmlns:r="http://schemas.openxmlformats.org/officeDocument/2006/relationships" xmlns:mc="http://schemas.openxmlformats.org/markup-compatibility/2006" xmlns="http://schemas.openxmlformats.org/spreadsheetml/2006/main">
  <sheetPr>
    <pageSetUpPr fitToPage="1"/>
  </sheetPr>
  <dimension ref="A1:AH25"/>
  <sheetViews>
    <sheetView zoomScale="80" zoomScaleNormal="80" workbookViewId="0"/>
  </sheetViews>
  <sheetFormatPr defaultRowHeight="13.2"/>
  <cols>
    <col min="1" max="1" width="20.109375" style="1272" customWidth="1"/>
    <col min="2" max="32" width="5.88671875" style="1272" customWidth="1"/>
    <col min="33" max="33" width="10" style="1272" customWidth="1"/>
    <col min="34" max="16384" width="8.88671875" style="1272" customWidth="1"/>
  </cols>
  <sheetData>
    <row r="1" spans="1:34" s="1217" customFormat="1">
      <c r="A1" s="1217" t="s">
        <v>416</v>
      </c>
      <c r="B1" s="1240" t="s">
        <v>1662</v>
      </c>
    </row>
    <row r="2" spans="1:34" s="1217" customFormat="1"/>
    <row r="3" spans="1:34" ht="36" customHeight="1">
      <c r="A3" s="1274" t="s">
        <v>1029</v>
      </c>
      <c r="I3" s="1287" t="s">
        <v>1562</v>
      </c>
      <c r="J3" s="1287"/>
      <c r="K3" s="1287"/>
      <c r="L3" s="1289" t="s">
        <v>1124</v>
      </c>
      <c r="M3" s="1291"/>
      <c r="N3" s="1287" t="s">
        <v>131</v>
      </c>
      <c r="O3" s="1287"/>
      <c r="P3" s="1287" t="s">
        <v>946</v>
      </c>
      <c r="Q3" s="1293" t="s">
        <v>1116</v>
      </c>
      <c r="R3" s="1295"/>
      <c r="S3" s="1295"/>
      <c r="T3" s="1295"/>
      <c r="U3" s="1295"/>
      <c r="V3" s="1295"/>
    </row>
    <row r="4" spans="1:34" ht="16.2" customHeight="1">
      <c r="A4" s="1274"/>
      <c r="I4" s="1288"/>
      <c r="J4" s="1288"/>
      <c r="K4" s="1288"/>
      <c r="L4" s="1290"/>
      <c r="N4" s="1292"/>
      <c r="O4" s="1292"/>
      <c r="P4" s="1292"/>
      <c r="Q4" s="1294"/>
      <c r="R4" s="1295"/>
      <c r="S4" s="1295"/>
      <c r="T4" s="1295"/>
      <c r="U4" s="1295"/>
      <c r="V4" s="1295"/>
    </row>
    <row r="5" spans="1:34" s="1273" customFormat="1" ht="16.2" customHeight="1">
      <c r="A5" s="1275" t="s">
        <v>579</v>
      </c>
      <c r="B5" s="1275">
        <v>1</v>
      </c>
      <c r="C5" s="1275">
        <v>2</v>
      </c>
      <c r="D5" s="1275">
        <v>3</v>
      </c>
      <c r="E5" s="1275">
        <v>4</v>
      </c>
      <c r="F5" s="1275">
        <v>5</v>
      </c>
      <c r="G5" s="1275">
        <v>6</v>
      </c>
      <c r="H5" s="1275">
        <v>7</v>
      </c>
      <c r="I5" s="1275">
        <v>8</v>
      </c>
      <c r="J5" s="1275">
        <v>9</v>
      </c>
      <c r="K5" s="1275">
        <v>10</v>
      </c>
      <c r="L5" s="1275">
        <v>11</v>
      </c>
      <c r="M5" s="1275">
        <v>12</v>
      </c>
      <c r="N5" s="1275">
        <v>13</v>
      </c>
      <c r="O5" s="1275">
        <v>14</v>
      </c>
      <c r="P5" s="1275">
        <v>15</v>
      </c>
      <c r="Q5" s="1275">
        <v>16</v>
      </c>
      <c r="R5" s="1275">
        <v>17</v>
      </c>
      <c r="S5" s="1275">
        <v>18</v>
      </c>
      <c r="T5" s="1275">
        <v>19</v>
      </c>
      <c r="U5" s="1275">
        <v>20</v>
      </c>
      <c r="V5" s="1275">
        <v>21</v>
      </c>
      <c r="W5" s="1275">
        <v>22</v>
      </c>
      <c r="X5" s="1275">
        <v>23</v>
      </c>
      <c r="Y5" s="1275">
        <v>24</v>
      </c>
      <c r="Z5" s="1275">
        <v>25</v>
      </c>
      <c r="AA5" s="1275">
        <v>26</v>
      </c>
      <c r="AB5" s="1275">
        <v>27</v>
      </c>
      <c r="AC5" s="1275">
        <v>28</v>
      </c>
      <c r="AD5" s="1275">
        <v>29</v>
      </c>
      <c r="AE5" s="1275">
        <v>30</v>
      </c>
      <c r="AF5" s="1275">
        <v>31</v>
      </c>
    </row>
    <row r="6" spans="1:34" ht="16.5" customHeight="1">
      <c r="A6" s="1275" t="s">
        <v>310</v>
      </c>
      <c r="B6" s="1282"/>
      <c r="C6" s="1282"/>
      <c r="D6" s="1282"/>
      <c r="E6" s="1282"/>
      <c r="F6" s="1282"/>
      <c r="G6" s="1282"/>
      <c r="H6" s="1282"/>
      <c r="I6" s="1282"/>
      <c r="J6" s="1282"/>
      <c r="K6" s="1282"/>
      <c r="L6" s="1282"/>
      <c r="M6" s="1282"/>
      <c r="N6" s="1282"/>
      <c r="O6" s="1282"/>
      <c r="P6" s="1282"/>
      <c r="Q6" s="1282"/>
      <c r="R6" s="1282"/>
      <c r="S6" s="1282"/>
      <c r="T6" s="1282"/>
      <c r="U6" s="1282"/>
      <c r="V6" s="1282"/>
      <c r="W6" s="1282"/>
      <c r="X6" s="1282"/>
      <c r="Y6" s="1282"/>
      <c r="Z6" s="1282"/>
      <c r="AA6" s="1282"/>
      <c r="AB6" s="1282"/>
      <c r="AC6" s="1282"/>
      <c r="AD6" s="1282"/>
      <c r="AE6" s="1282"/>
      <c r="AF6" s="1282"/>
    </row>
    <row r="7" spans="1:34" ht="16.5" customHeight="1">
      <c r="A7" s="1275" t="s">
        <v>631</v>
      </c>
      <c r="B7" s="1282"/>
      <c r="C7" s="1282"/>
      <c r="D7" s="1282"/>
      <c r="E7" s="1282"/>
      <c r="F7" s="1282"/>
      <c r="G7" s="1282"/>
      <c r="H7" s="1282"/>
      <c r="I7" s="1282"/>
      <c r="J7" s="1282"/>
      <c r="K7" s="1282"/>
      <c r="L7" s="1282"/>
      <c r="M7" s="1282"/>
      <c r="N7" s="1282"/>
      <c r="O7" s="1282"/>
      <c r="P7" s="1282"/>
      <c r="Q7" s="1282"/>
      <c r="R7" s="1282"/>
      <c r="S7" s="1282"/>
      <c r="T7" s="1282"/>
      <c r="U7" s="1282"/>
      <c r="V7" s="1282"/>
      <c r="W7" s="1282"/>
      <c r="X7" s="1282"/>
      <c r="Y7" s="1282"/>
      <c r="Z7" s="1282"/>
      <c r="AA7" s="1282"/>
      <c r="AB7" s="1282"/>
      <c r="AC7" s="1282"/>
      <c r="AD7" s="1282"/>
      <c r="AE7" s="1282"/>
      <c r="AF7" s="1282"/>
    </row>
    <row r="8" spans="1:34" ht="16.5" customHeight="1">
      <c r="A8" s="1275" t="s">
        <v>1563</v>
      </c>
      <c r="B8" s="1283">
        <f t="shared" ref="B8:AF8" si="0">IF(B6&gt;15,((B6-15)/5+1)*B7,B7)</f>
        <v>0</v>
      </c>
      <c r="C8" s="1283">
        <f t="shared" si="0"/>
        <v>0</v>
      </c>
      <c r="D8" s="1283">
        <f t="shared" si="0"/>
        <v>0</v>
      </c>
      <c r="E8" s="1283">
        <f t="shared" si="0"/>
        <v>0</v>
      </c>
      <c r="F8" s="1283">
        <f t="shared" si="0"/>
        <v>0</v>
      </c>
      <c r="G8" s="1283">
        <f t="shared" si="0"/>
        <v>0</v>
      </c>
      <c r="H8" s="1283">
        <f t="shared" si="0"/>
        <v>0</v>
      </c>
      <c r="I8" s="1283">
        <f t="shared" si="0"/>
        <v>0</v>
      </c>
      <c r="J8" s="1283">
        <f t="shared" si="0"/>
        <v>0</v>
      </c>
      <c r="K8" s="1283">
        <f t="shared" si="0"/>
        <v>0</v>
      </c>
      <c r="L8" s="1283">
        <f t="shared" si="0"/>
        <v>0</v>
      </c>
      <c r="M8" s="1283">
        <f t="shared" si="0"/>
        <v>0</v>
      </c>
      <c r="N8" s="1283">
        <f t="shared" si="0"/>
        <v>0</v>
      </c>
      <c r="O8" s="1283">
        <f t="shared" si="0"/>
        <v>0</v>
      </c>
      <c r="P8" s="1283">
        <f t="shared" si="0"/>
        <v>0</v>
      </c>
      <c r="Q8" s="1283">
        <f t="shared" si="0"/>
        <v>0</v>
      </c>
      <c r="R8" s="1283">
        <f t="shared" si="0"/>
        <v>0</v>
      </c>
      <c r="S8" s="1283">
        <f t="shared" si="0"/>
        <v>0</v>
      </c>
      <c r="T8" s="1283">
        <f t="shared" si="0"/>
        <v>0</v>
      </c>
      <c r="U8" s="1283">
        <f t="shared" si="0"/>
        <v>0</v>
      </c>
      <c r="V8" s="1283">
        <f t="shared" si="0"/>
        <v>0</v>
      </c>
      <c r="W8" s="1283">
        <f t="shared" si="0"/>
        <v>0</v>
      </c>
      <c r="X8" s="1283">
        <f t="shared" si="0"/>
        <v>0</v>
      </c>
      <c r="Y8" s="1283">
        <f t="shared" si="0"/>
        <v>0</v>
      </c>
      <c r="Z8" s="1283">
        <f t="shared" si="0"/>
        <v>0</v>
      </c>
      <c r="AA8" s="1283">
        <f t="shared" si="0"/>
        <v>0</v>
      </c>
      <c r="AB8" s="1283">
        <f t="shared" si="0"/>
        <v>0</v>
      </c>
      <c r="AC8" s="1283">
        <f t="shared" si="0"/>
        <v>0</v>
      </c>
      <c r="AD8" s="1283">
        <f t="shared" si="0"/>
        <v>0</v>
      </c>
      <c r="AE8" s="1283">
        <f t="shared" si="0"/>
        <v>0</v>
      </c>
      <c r="AF8" s="1283">
        <f t="shared" si="0"/>
        <v>0</v>
      </c>
      <c r="AG8" s="1272"/>
    </row>
    <row r="9" spans="1:34" ht="16.5" customHeight="1">
      <c r="A9" s="1276" t="s">
        <v>1564</v>
      </c>
    </row>
    <row r="10" spans="1:34" ht="16.5" customHeight="1">
      <c r="A10" s="1277"/>
    </row>
    <row r="11" spans="1:34" ht="30" customHeight="1">
      <c r="A11" s="1278" t="s">
        <v>1525</v>
      </c>
      <c r="B11" s="1282"/>
      <c r="C11" s="1282"/>
      <c r="D11" s="1282"/>
      <c r="E11" s="1282"/>
      <c r="F11" s="1282"/>
      <c r="G11" s="1282"/>
      <c r="H11" s="1282"/>
      <c r="I11" s="1282"/>
      <c r="J11" s="1282"/>
      <c r="K11" s="1282"/>
      <c r="L11" s="1282"/>
      <c r="M11" s="1282"/>
      <c r="N11" s="1282"/>
      <c r="O11" s="1282"/>
      <c r="P11" s="1282"/>
      <c r="Q11" s="1282"/>
      <c r="R11" s="1282"/>
      <c r="S11" s="1282"/>
      <c r="T11" s="1282"/>
      <c r="U11" s="1282"/>
      <c r="V11" s="1282"/>
      <c r="W11" s="1282"/>
      <c r="X11" s="1282"/>
      <c r="Y11" s="1282"/>
      <c r="Z11" s="1282"/>
      <c r="AA11" s="1282"/>
      <c r="AB11" s="1282"/>
      <c r="AC11" s="1282"/>
      <c r="AD11" s="1282"/>
      <c r="AE11" s="1282"/>
      <c r="AF11" s="1282"/>
    </row>
    <row r="12" spans="1:34" ht="16.5" customHeight="1">
      <c r="A12" s="1279" t="s">
        <v>1565</v>
      </c>
    </row>
    <row r="13" spans="1:34" ht="16.5" customHeight="1">
      <c r="A13" s="1280"/>
      <c r="AG13" s="1273" t="s">
        <v>519</v>
      </c>
    </row>
    <row r="14" spans="1:34" ht="16.5" customHeight="1">
      <c r="A14" s="1281" t="s">
        <v>1566</v>
      </c>
      <c r="B14" s="1284">
        <f t="shared" ref="B14:AF14" si="1">B11-B8</f>
        <v>0</v>
      </c>
      <c r="C14" s="1286">
        <f t="shared" si="1"/>
        <v>0</v>
      </c>
      <c r="D14" s="1286">
        <f t="shared" si="1"/>
        <v>0</v>
      </c>
      <c r="E14" s="1286">
        <f t="shared" si="1"/>
        <v>0</v>
      </c>
      <c r="F14" s="1286">
        <f t="shared" si="1"/>
        <v>0</v>
      </c>
      <c r="G14" s="1286">
        <f t="shared" si="1"/>
        <v>0</v>
      </c>
      <c r="H14" s="1286">
        <f t="shared" si="1"/>
        <v>0</v>
      </c>
      <c r="I14" s="1286">
        <f t="shared" si="1"/>
        <v>0</v>
      </c>
      <c r="J14" s="1286">
        <f t="shared" si="1"/>
        <v>0</v>
      </c>
      <c r="K14" s="1286">
        <f t="shared" si="1"/>
        <v>0</v>
      </c>
      <c r="L14" s="1286">
        <f t="shared" si="1"/>
        <v>0</v>
      </c>
      <c r="M14" s="1286">
        <f t="shared" si="1"/>
        <v>0</v>
      </c>
      <c r="N14" s="1286">
        <f t="shared" si="1"/>
        <v>0</v>
      </c>
      <c r="O14" s="1286">
        <f t="shared" si="1"/>
        <v>0</v>
      </c>
      <c r="P14" s="1286">
        <f t="shared" si="1"/>
        <v>0</v>
      </c>
      <c r="Q14" s="1286">
        <f t="shared" si="1"/>
        <v>0</v>
      </c>
      <c r="R14" s="1286">
        <f t="shared" si="1"/>
        <v>0</v>
      </c>
      <c r="S14" s="1286">
        <f t="shared" si="1"/>
        <v>0</v>
      </c>
      <c r="T14" s="1286">
        <f t="shared" si="1"/>
        <v>0</v>
      </c>
      <c r="U14" s="1286">
        <f t="shared" si="1"/>
        <v>0</v>
      </c>
      <c r="V14" s="1286">
        <f t="shared" si="1"/>
        <v>0</v>
      </c>
      <c r="W14" s="1286">
        <f t="shared" si="1"/>
        <v>0</v>
      </c>
      <c r="X14" s="1286">
        <f t="shared" si="1"/>
        <v>0</v>
      </c>
      <c r="Y14" s="1286">
        <f t="shared" si="1"/>
        <v>0</v>
      </c>
      <c r="Z14" s="1286">
        <f t="shared" si="1"/>
        <v>0</v>
      </c>
      <c r="AA14" s="1286">
        <f t="shared" si="1"/>
        <v>0</v>
      </c>
      <c r="AB14" s="1286">
        <f t="shared" si="1"/>
        <v>0</v>
      </c>
      <c r="AC14" s="1286">
        <f t="shared" si="1"/>
        <v>0</v>
      </c>
      <c r="AD14" s="1286">
        <f t="shared" si="1"/>
        <v>0</v>
      </c>
      <c r="AE14" s="1286">
        <f t="shared" si="1"/>
        <v>0</v>
      </c>
      <c r="AF14" s="1300">
        <f t="shared" si="1"/>
        <v>0</v>
      </c>
      <c r="AG14" s="1302">
        <f>SUM(B14:AF14)</f>
        <v>0</v>
      </c>
      <c r="AH14" s="1297" t="s">
        <v>995</v>
      </c>
    </row>
    <row r="15" spans="1:34" ht="16.5" customHeight="1"/>
    <row r="16" spans="1:34" ht="16.5" customHeight="1">
      <c r="A16" s="1273"/>
    </row>
    <row r="17" spans="2:34" ht="16.5" customHeight="1">
      <c r="B17" s="1285" t="s">
        <v>1567</v>
      </c>
      <c r="C17" s="1285"/>
      <c r="D17" s="1285"/>
      <c r="E17" s="1285"/>
      <c r="F17" s="1285"/>
      <c r="G17" s="1285"/>
      <c r="H17" s="1285"/>
      <c r="I17" s="1285"/>
      <c r="J17" s="1285"/>
      <c r="K17" s="1285"/>
      <c r="Z17" s="1296" t="s">
        <v>291</v>
      </c>
      <c r="AA17" s="1296"/>
      <c r="AB17" s="1296"/>
      <c r="AC17" s="1296"/>
      <c r="AD17" s="1296"/>
      <c r="AE17" s="1296"/>
      <c r="AF17" s="1296"/>
      <c r="AG17" s="1282"/>
    </row>
    <row r="18" spans="2:34" ht="16.2" customHeight="1">
      <c r="B18" s="1285"/>
      <c r="C18" s="1285"/>
      <c r="D18" s="1285"/>
      <c r="E18" s="1285"/>
      <c r="F18" s="1285"/>
      <c r="G18" s="1285"/>
      <c r="H18" s="1285"/>
      <c r="I18" s="1285"/>
      <c r="J18" s="1285"/>
      <c r="K18" s="1285"/>
      <c r="Z18" s="1297"/>
      <c r="AA18" s="1297"/>
      <c r="AB18" s="1297"/>
      <c r="AC18" s="1297"/>
      <c r="AD18" s="1297"/>
      <c r="AE18" s="1297"/>
      <c r="AF18" s="1297"/>
    </row>
    <row r="19" spans="2:34" ht="16.2" customHeight="1">
      <c r="Z19" s="1296" t="s">
        <v>1667</v>
      </c>
      <c r="AA19" s="1296"/>
      <c r="AB19" s="1296"/>
      <c r="AC19" s="1296"/>
      <c r="AD19" s="1296"/>
      <c r="AE19" s="1296"/>
      <c r="AF19" s="1296"/>
      <c r="AG19" s="1282"/>
    </row>
    <row r="20" spans="2:34" ht="16.2" customHeight="1">
      <c r="Z20" s="1297"/>
      <c r="AA20" s="1297"/>
      <c r="AB20" s="1297"/>
      <c r="AC20" s="1297"/>
      <c r="AD20" s="1297"/>
      <c r="AE20" s="1297"/>
      <c r="AF20" s="1297"/>
    </row>
    <row r="21" spans="2:34" ht="16.2" customHeight="1">
      <c r="Z21" s="1296" t="s">
        <v>1668</v>
      </c>
      <c r="AA21" s="1296"/>
      <c r="AB21" s="1296"/>
      <c r="AC21" s="1296"/>
      <c r="AD21" s="1296"/>
      <c r="AE21" s="1296"/>
      <c r="AF21" s="1296"/>
      <c r="AG21" s="1282"/>
    </row>
    <row r="22" spans="2:34" ht="16.2" customHeight="1">
      <c r="Z22" s="1297"/>
      <c r="AA22" s="1297"/>
      <c r="AB22" s="1297"/>
      <c r="AC22" s="1297"/>
      <c r="AD22" s="1297"/>
      <c r="AE22" s="1297"/>
      <c r="AF22" s="1297"/>
    </row>
    <row r="23" spans="2:34" ht="16.2" customHeight="1">
      <c r="Z23" s="1296" t="s">
        <v>526</v>
      </c>
      <c r="AA23" s="1296"/>
      <c r="AB23" s="1298" t="s">
        <v>392</v>
      </c>
      <c r="AC23" s="1296"/>
      <c r="AD23" s="1296"/>
      <c r="AE23" s="1296"/>
      <c r="AF23" s="1299"/>
      <c r="AG23" s="1303" t="e">
        <f>+AG17*AG19/AG21</f>
        <v>#DIV/0!</v>
      </c>
      <c r="AH23" s="1297" t="s">
        <v>1381</v>
      </c>
    </row>
    <row r="24" spans="2:34" ht="16.2" customHeight="1">
      <c r="Z24" s="1297"/>
      <c r="AA24" s="1297"/>
      <c r="AB24" s="1297"/>
      <c r="AC24" s="1297"/>
      <c r="AD24" s="1297"/>
      <c r="AE24" s="1297"/>
      <c r="AF24" s="1297"/>
    </row>
    <row r="25" spans="2:34" ht="16.2" customHeight="1">
      <c r="Z25" s="1296" t="s">
        <v>1052</v>
      </c>
      <c r="AA25" s="1296"/>
      <c r="AB25" s="1296" t="s">
        <v>919</v>
      </c>
      <c r="AC25" s="1296"/>
      <c r="AD25" s="1296"/>
      <c r="AE25" s="1299"/>
      <c r="AF25" s="1301"/>
      <c r="AG25" s="1302" t="e">
        <f>AG14/AG23</f>
        <v>#DIV/0!</v>
      </c>
    </row>
  </sheetData>
  <mergeCells count="2">
    <mergeCell ref="I3:K3"/>
    <mergeCell ref="B17:K18"/>
  </mergeCells>
  <phoneticPr fontId="4"/>
  <pageMargins left="0.70866141732283472" right="0.70866141732283472" top="0.74803149606299213" bottom="0.74803149606299213" header="0.31496062992125984" footer="0.31496062992125984"/>
  <pageSetup paperSize="9" scale="60" fitToWidth="1" fitToHeight="1" orientation="landscape" usePrinterDefaults="1" r:id="rId1"/>
</worksheet>
</file>

<file path=xl/worksheets/sheet45.xml><?xml version="1.0" encoding="utf-8"?>
<worksheet xmlns:r="http://schemas.openxmlformats.org/officeDocument/2006/relationships" xmlns:mc="http://schemas.openxmlformats.org/markup-compatibility/2006" xmlns="http://schemas.openxmlformats.org/spreadsheetml/2006/main">
  <dimension ref="A2:AN32"/>
  <sheetViews>
    <sheetView view="pageBreakPreview" zoomScaleNormal="85" zoomScaleSheetLayoutView="100" workbookViewId="0">
      <selection activeCell="B17" sqref="B17:F22"/>
    </sheetView>
  </sheetViews>
  <sheetFormatPr defaultColWidth="3.44140625" defaultRowHeight="13.2"/>
  <cols>
    <col min="1" max="1" width="3" style="1216" customWidth="1"/>
    <col min="2" max="6" width="3.44140625" style="1217"/>
    <col min="7" max="7" width="2.44140625" style="1217" customWidth="1"/>
    <col min="8" max="13" width="3.44140625" style="1217"/>
    <col min="14" max="14" width="9.109375" style="1217" customWidth="1"/>
    <col min="15" max="17" width="3.44140625" style="1217"/>
    <col min="18" max="19" width="3.109375" style="1217" customWidth="1"/>
    <col min="20" max="25" width="4.21875" style="1217" customWidth="1"/>
    <col min="26" max="27" width="3.44140625" style="1217"/>
    <col min="28" max="28" width="8" style="1217" customWidth="1"/>
    <col min="29" max="16384" width="3.44140625" style="1217"/>
  </cols>
  <sheetData>
    <row r="2" spans="1:28">
      <c r="A2" s="1217" t="s">
        <v>1430</v>
      </c>
      <c r="E2" s="1240" t="s">
        <v>1662</v>
      </c>
    </row>
    <row r="3" spans="1:28">
      <c r="A3" s="1217"/>
    </row>
    <row r="4" spans="1:28">
      <c r="V4" s="1227" t="s">
        <v>1551</v>
      </c>
      <c r="W4" s="1227"/>
      <c r="X4" s="1227"/>
      <c r="Y4" s="1227"/>
      <c r="Z4" s="1227"/>
      <c r="AA4" s="1227"/>
      <c r="AB4" s="1227"/>
    </row>
    <row r="5" spans="1:28" ht="23.25" customHeight="1">
      <c r="A5" s="1220" t="s">
        <v>1560</v>
      </c>
      <c r="B5" s="1229"/>
      <c r="C5" s="1229"/>
      <c r="D5" s="1229"/>
      <c r="E5" s="1229"/>
      <c r="F5" s="1229"/>
      <c r="G5" s="1229"/>
      <c r="H5" s="1229"/>
      <c r="I5" s="1229"/>
      <c r="J5" s="1229"/>
      <c r="K5" s="1229"/>
      <c r="L5" s="1229"/>
      <c r="M5" s="1229"/>
      <c r="N5" s="1229"/>
      <c r="O5" s="1229"/>
      <c r="P5" s="1229"/>
      <c r="Q5" s="1229"/>
      <c r="R5" s="1229"/>
      <c r="S5" s="1229"/>
      <c r="T5" s="1229"/>
      <c r="U5" s="1229"/>
      <c r="V5" s="1229"/>
      <c r="W5" s="1229"/>
      <c r="X5" s="1229"/>
      <c r="Y5" s="1229"/>
      <c r="Z5" s="1229"/>
      <c r="AA5" s="1229"/>
      <c r="AB5" s="1229"/>
    </row>
    <row r="7" spans="1:28">
      <c r="A7" s="1221"/>
      <c r="B7" s="1230"/>
      <c r="C7" s="1230"/>
      <c r="D7" s="1230"/>
      <c r="E7" s="1230"/>
      <c r="F7" s="1241"/>
      <c r="G7" s="1230"/>
      <c r="H7" s="1230"/>
      <c r="I7" s="1230"/>
      <c r="J7" s="1230"/>
      <c r="K7" s="1230"/>
      <c r="L7" s="1230"/>
      <c r="M7" s="1230"/>
      <c r="N7" s="1230"/>
      <c r="O7" s="1230"/>
      <c r="P7" s="1230"/>
      <c r="Q7" s="1230"/>
      <c r="R7" s="1230"/>
      <c r="S7" s="1230"/>
      <c r="T7" s="1230"/>
      <c r="U7" s="1230"/>
      <c r="V7" s="1230"/>
      <c r="W7" s="1230"/>
      <c r="X7" s="1230"/>
      <c r="Y7" s="1230"/>
      <c r="Z7" s="1230"/>
      <c r="AA7" s="1230"/>
      <c r="AB7" s="1241"/>
    </row>
    <row r="8" spans="1:28">
      <c r="A8" s="1222">
        <v>1</v>
      </c>
      <c r="B8" s="1218" t="s">
        <v>212</v>
      </c>
      <c r="C8" s="1218"/>
      <c r="D8" s="1218"/>
      <c r="E8" s="1218"/>
      <c r="F8" s="1242"/>
      <c r="G8" s="1218"/>
      <c r="H8" s="1218"/>
      <c r="I8" s="1218"/>
      <c r="J8" s="1218"/>
      <c r="K8" s="1218"/>
      <c r="N8" s="1218"/>
      <c r="O8" s="1218"/>
      <c r="P8" s="1218"/>
      <c r="Q8" s="1218"/>
      <c r="R8" s="1218"/>
      <c r="U8" s="1218"/>
      <c r="V8" s="1218"/>
      <c r="W8" s="1218"/>
      <c r="X8" s="1218"/>
      <c r="Y8" s="1218"/>
      <c r="Z8" s="1218"/>
      <c r="AA8" s="1218"/>
      <c r="AB8" s="1242"/>
    </row>
    <row r="9" spans="1:28">
      <c r="A9" s="1223"/>
      <c r="B9" s="1231"/>
      <c r="C9" s="1231"/>
      <c r="D9" s="1231"/>
      <c r="E9" s="1231"/>
      <c r="F9" s="1243"/>
      <c r="G9" s="1231"/>
      <c r="H9" s="1231"/>
      <c r="I9" s="1231"/>
      <c r="J9" s="1231"/>
      <c r="K9" s="1231"/>
      <c r="L9" s="1231"/>
      <c r="M9" s="1231"/>
      <c r="N9" s="1231"/>
      <c r="O9" s="1231"/>
      <c r="P9" s="1231"/>
      <c r="Q9" s="1231"/>
      <c r="R9" s="1231"/>
      <c r="S9" s="1231"/>
      <c r="T9" s="1231"/>
      <c r="U9" s="1231"/>
      <c r="V9" s="1231"/>
      <c r="W9" s="1231"/>
      <c r="X9" s="1231"/>
      <c r="Y9" s="1231"/>
      <c r="Z9" s="1231"/>
      <c r="AA9" s="1231"/>
      <c r="AB9" s="1243"/>
    </row>
    <row r="10" spans="1:28">
      <c r="A10" s="1221"/>
      <c r="B10" s="1230"/>
      <c r="C10" s="1230"/>
      <c r="D10" s="1230"/>
      <c r="E10" s="1230"/>
      <c r="F10" s="1241"/>
      <c r="G10" s="1230"/>
      <c r="H10" s="1230"/>
      <c r="I10" s="1230"/>
      <c r="J10" s="1230"/>
      <c r="K10" s="1230"/>
      <c r="L10" s="1230"/>
      <c r="M10" s="1230"/>
      <c r="N10" s="1230"/>
      <c r="O10" s="1230"/>
      <c r="P10" s="1230"/>
      <c r="Q10" s="1230"/>
      <c r="R10" s="1230"/>
      <c r="S10" s="1230"/>
      <c r="T10" s="1230"/>
      <c r="U10" s="1230"/>
      <c r="V10" s="1230"/>
      <c r="W10" s="1230"/>
      <c r="X10" s="1230"/>
      <c r="Y10" s="1230"/>
      <c r="Z10" s="1230"/>
      <c r="AA10" s="1230"/>
      <c r="AB10" s="1241"/>
    </row>
    <row r="11" spans="1:28">
      <c r="A11" s="1222">
        <v>2</v>
      </c>
      <c r="B11" s="1218" t="s">
        <v>372</v>
      </c>
      <c r="C11" s="1218"/>
      <c r="D11" s="1218"/>
      <c r="E11" s="1218"/>
      <c r="F11" s="1242"/>
      <c r="G11" s="1218"/>
      <c r="H11" s="1218" t="s">
        <v>335</v>
      </c>
      <c r="I11" s="1218"/>
      <c r="J11" s="1218"/>
      <c r="K11" s="1218"/>
      <c r="N11" s="1218" t="s">
        <v>678</v>
      </c>
      <c r="O11" s="1218"/>
      <c r="P11" s="1218"/>
      <c r="Q11" s="1218"/>
      <c r="R11" s="1218" t="s">
        <v>737</v>
      </c>
      <c r="V11" s="1218"/>
      <c r="W11" s="1218"/>
      <c r="X11" s="1218"/>
      <c r="Y11" s="1218"/>
      <c r="Z11" s="1218"/>
      <c r="AA11" s="1218"/>
      <c r="AB11" s="1242"/>
    </row>
    <row r="12" spans="1:28">
      <c r="A12" s="1223"/>
      <c r="B12" s="1231"/>
      <c r="C12" s="1231"/>
      <c r="D12" s="1231"/>
      <c r="E12" s="1231"/>
      <c r="F12" s="1243"/>
      <c r="G12" s="1231"/>
      <c r="H12" s="1231"/>
      <c r="I12" s="1231"/>
      <c r="J12" s="1231"/>
      <c r="K12" s="1231"/>
      <c r="L12" s="1231"/>
      <c r="M12" s="1231"/>
      <c r="N12" s="1231"/>
      <c r="O12" s="1231"/>
      <c r="P12" s="1231"/>
      <c r="Q12" s="1231"/>
      <c r="R12" s="1231"/>
      <c r="S12" s="1231"/>
      <c r="T12" s="1231"/>
      <c r="U12" s="1231"/>
      <c r="V12" s="1231"/>
      <c r="W12" s="1231"/>
      <c r="X12" s="1231"/>
      <c r="Y12" s="1231"/>
      <c r="Z12" s="1231"/>
      <c r="AA12" s="1231"/>
      <c r="AB12" s="1243"/>
    </row>
    <row r="13" spans="1:28">
      <c r="A13" s="1221"/>
      <c r="B13" s="1230"/>
      <c r="C13" s="1230"/>
      <c r="D13" s="1230"/>
      <c r="E13" s="1230"/>
      <c r="F13" s="1241"/>
      <c r="G13" s="1230"/>
      <c r="H13" s="1230"/>
      <c r="I13" s="1230"/>
      <c r="J13" s="1230"/>
      <c r="K13" s="1230"/>
      <c r="L13" s="1230"/>
      <c r="M13" s="1230"/>
      <c r="N13" s="1230"/>
      <c r="O13" s="1230"/>
      <c r="P13" s="1230"/>
      <c r="Q13" s="1230"/>
      <c r="R13" s="1230"/>
      <c r="S13" s="1230"/>
      <c r="T13" s="1230"/>
      <c r="U13" s="1230"/>
      <c r="V13" s="1230"/>
      <c r="W13" s="1230"/>
      <c r="X13" s="1230"/>
      <c r="Y13" s="1230"/>
      <c r="Z13" s="1230"/>
      <c r="AA13" s="1230"/>
      <c r="AB13" s="1241"/>
    </row>
    <row r="14" spans="1:28">
      <c r="A14" s="1222">
        <v>3</v>
      </c>
      <c r="B14" s="1218" t="s">
        <v>826</v>
      </c>
      <c r="C14" s="1218"/>
      <c r="D14" s="1218"/>
      <c r="E14" s="1218"/>
      <c r="F14" s="1242"/>
      <c r="G14" s="1218"/>
      <c r="H14" s="1218" t="s">
        <v>1024</v>
      </c>
      <c r="I14" s="1218"/>
      <c r="J14" s="1218"/>
      <c r="K14" s="1218"/>
      <c r="N14" s="1218"/>
      <c r="O14" s="1218"/>
      <c r="P14" s="1218"/>
      <c r="Q14" s="1218"/>
      <c r="R14" s="1218"/>
      <c r="S14" s="1218"/>
      <c r="V14" s="1218"/>
      <c r="W14" s="1218"/>
      <c r="X14" s="1218"/>
      <c r="Y14" s="1218"/>
      <c r="Z14" s="1218"/>
      <c r="AA14" s="1218"/>
      <c r="AB14" s="1242"/>
    </row>
    <row r="15" spans="1:28">
      <c r="A15" s="1223"/>
      <c r="B15" s="1231"/>
      <c r="C15" s="1231"/>
      <c r="D15" s="1231"/>
      <c r="E15" s="1231"/>
      <c r="F15" s="1243"/>
      <c r="G15" s="1231"/>
      <c r="H15" s="1231"/>
      <c r="I15" s="1231"/>
      <c r="J15" s="1231"/>
      <c r="K15" s="1231"/>
      <c r="L15" s="1231"/>
      <c r="M15" s="1231"/>
      <c r="N15" s="1231"/>
      <c r="O15" s="1231"/>
      <c r="P15" s="1231"/>
      <c r="Q15" s="1231"/>
      <c r="R15" s="1231"/>
      <c r="S15" s="1231"/>
      <c r="T15" s="1231"/>
      <c r="U15" s="1231"/>
      <c r="V15" s="1231"/>
      <c r="W15" s="1231"/>
      <c r="X15" s="1231"/>
      <c r="Y15" s="1231"/>
      <c r="Z15" s="1231"/>
      <c r="AA15" s="1231"/>
      <c r="AB15" s="1243"/>
    </row>
    <row r="16" spans="1:28" ht="7.5" customHeight="1">
      <c r="A16" s="1224"/>
      <c r="B16" s="1230"/>
      <c r="C16" s="1230"/>
      <c r="D16" s="1230"/>
      <c r="E16" s="1230"/>
      <c r="F16" s="1230"/>
      <c r="G16" s="1230"/>
      <c r="H16" s="1230"/>
      <c r="I16" s="1230"/>
      <c r="J16" s="1230"/>
      <c r="K16" s="1230"/>
      <c r="L16" s="1230"/>
      <c r="M16" s="1230"/>
      <c r="N16" s="1230"/>
      <c r="O16" s="1230"/>
      <c r="P16" s="1230"/>
      <c r="Q16" s="1230"/>
      <c r="R16" s="1230"/>
      <c r="S16" s="1230"/>
      <c r="T16" s="1230"/>
      <c r="U16" s="1230"/>
      <c r="V16" s="1230"/>
      <c r="W16" s="1230"/>
      <c r="X16" s="1230"/>
      <c r="Y16" s="1230"/>
      <c r="Z16" s="1230"/>
      <c r="AA16" s="1230"/>
      <c r="AB16" s="1230"/>
    </row>
    <row r="17" spans="1:40" ht="13.5" customHeight="1">
      <c r="A17" s="1221">
        <v>4</v>
      </c>
      <c r="B17" s="1232" t="s">
        <v>1554</v>
      </c>
      <c r="C17" s="1232"/>
      <c r="D17" s="1232"/>
      <c r="E17" s="1232"/>
      <c r="F17" s="1244"/>
      <c r="G17" s="1230"/>
      <c r="H17" s="1230"/>
      <c r="I17" s="1230"/>
      <c r="J17" s="1230"/>
      <c r="K17" s="1230"/>
      <c r="L17" s="1230"/>
      <c r="M17" s="1230"/>
      <c r="N17" s="1230"/>
      <c r="O17" s="1230"/>
      <c r="P17" s="1230"/>
      <c r="Q17" s="1230"/>
      <c r="R17" s="1230"/>
      <c r="S17" s="1230"/>
      <c r="T17" s="1230"/>
      <c r="U17" s="1230"/>
      <c r="V17" s="1230"/>
      <c r="W17" s="1230"/>
      <c r="X17" s="1230"/>
      <c r="Y17" s="1241"/>
      <c r="Z17" s="1230"/>
      <c r="AA17" s="1230"/>
      <c r="AB17" s="1241"/>
    </row>
    <row r="18" spans="1:40" ht="23.25" customHeight="1">
      <c r="A18" s="1225"/>
      <c r="B18" s="1233"/>
      <c r="C18" s="1233"/>
      <c r="D18" s="1233"/>
      <c r="E18" s="1233"/>
      <c r="F18" s="1245"/>
      <c r="G18" s="1233"/>
      <c r="H18" s="1248" t="s">
        <v>308</v>
      </c>
      <c r="I18" s="1250" t="s">
        <v>1555</v>
      </c>
      <c r="J18" s="1252"/>
      <c r="K18" s="1252"/>
      <c r="L18" s="1252"/>
      <c r="M18" s="1252"/>
      <c r="N18" s="1254"/>
      <c r="O18" s="1256"/>
      <c r="P18" s="1258"/>
      <c r="Q18" s="1260"/>
      <c r="R18" s="1262"/>
      <c r="S18" s="1263"/>
      <c r="T18" s="1266"/>
      <c r="U18" s="1266"/>
      <c r="V18" s="1266"/>
      <c r="W18" s="1266"/>
      <c r="X18" s="1266"/>
      <c r="Y18" s="1266"/>
      <c r="Z18" s="1225"/>
      <c r="AA18" s="1218"/>
      <c r="AB18" s="1242"/>
    </row>
    <row r="19" spans="1:40" ht="23.25" customHeight="1">
      <c r="A19" s="1225"/>
      <c r="B19" s="1233"/>
      <c r="C19" s="1233"/>
      <c r="D19" s="1233"/>
      <c r="E19" s="1233"/>
      <c r="F19" s="1245"/>
      <c r="G19" s="1233"/>
      <c r="H19" s="1249"/>
      <c r="I19" s="1251"/>
      <c r="J19" s="1253"/>
      <c r="K19" s="1253"/>
      <c r="L19" s="1253"/>
      <c r="M19" s="1253"/>
      <c r="N19" s="1255"/>
      <c r="O19" s="1257"/>
      <c r="P19" s="1259"/>
      <c r="Q19" s="1261"/>
      <c r="R19" s="1262"/>
      <c r="S19" s="1263"/>
      <c r="T19" s="1267"/>
      <c r="U19" s="1266"/>
      <c r="V19" s="1266"/>
      <c r="W19" s="1266"/>
      <c r="X19" s="1266"/>
      <c r="Y19" s="1266"/>
      <c r="Z19" s="1225"/>
      <c r="AA19" s="1218"/>
      <c r="AB19" s="1242"/>
    </row>
    <row r="20" spans="1:40" ht="23.25" customHeight="1">
      <c r="A20" s="1222"/>
      <c r="B20" s="1233"/>
      <c r="C20" s="1233"/>
      <c r="D20" s="1233"/>
      <c r="E20" s="1233"/>
      <c r="F20" s="1245"/>
      <c r="G20" s="1218"/>
      <c r="H20" s="1248" t="s">
        <v>315</v>
      </c>
      <c r="I20" s="1250" t="s">
        <v>1407</v>
      </c>
      <c r="J20" s="1252"/>
      <c r="K20" s="1252"/>
      <c r="L20" s="1252"/>
      <c r="M20" s="1252"/>
      <c r="N20" s="1254"/>
      <c r="O20" s="1256"/>
      <c r="P20" s="1258"/>
      <c r="Q20" s="1260"/>
      <c r="R20" s="1262"/>
      <c r="S20" s="1263"/>
      <c r="T20" s="1268" t="s">
        <v>1561</v>
      </c>
      <c r="U20" s="1268"/>
      <c r="V20" s="1268"/>
      <c r="W20" s="1268"/>
      <c r="X20" s="1268"/>
      <c r="Y20" s="1268"/>
      <c r="Z20" s="1222" t="s">
        <v>1558</v>
      </c>
      <c r="AA20" s="1270"/>
      <c r="AB20" s="1271"/>
      <c r="AF20" s="1198"/>
      <c r="AG20" s="483"/>
      <c r="AH20" s="483"/>
      <c r="AI20" s="483"/>
      <c r="AJ20" s="483"/>
      <c r="AK20" s="1263"/>
      <c r="AL20" s="483"/>
      <c r="AM20" s="483"/>
      <c r="AN20" s="483"/>
    </row>
    <row r="21" spans="1:40" ht="23.25" customHeight="1">
      <c r="A21" s="1222"/>
      <c r="B21" s="1233"/>
      <c r="C21" s="1233"/>
      <c r="D21" s="1233"/>
      <c r="E21" s="1233"/>
      <c r="F21" s="1245"/>
      <c r="G21" s="1218"/>
      <c r="H21" s="1249"/>
      <c r="I21" s="1251"/>
      <c r="J21" s="1253"/>
      <c r="K21" s="1253"/>
      <c r="L21" s="1253"/>
      <c r="M21" s="1253"/>
      <c r="N21" s="1255"/>
      <c r="O21" s="1257"/>
      <c r="P21" s="1259"/>
      <c r="Q21" s="1261"/>
      <c r="R21" s="1262"/>
      <c r="S21" s="1263"/>
      <c r="T21" s="1268"/>
      <c r="U21" s="1268"/>
      <c r="V21" s="1268"/>
      <c r="W21" s="1268"/>
      <c r="X21" s="1268"/>
      <c r="Y21" s="1268"/>
      <c r="Z21" s="1225"/>
      <c r="AA21" s="1218"/>
      <c r="AB21" s="1242"/>
      <c r="AF21" s="483"/>
      <c r="AG21" s="483"/>
      <c r="AH21" s="483"/>
      <c r="AI21" s="483"/>
      <c r="AJ21" s="483"/>
      <c r="AK21" s="483"/>
      <c r="AL21" s="483"/>
      <c r="AM21" s="483"/>
      <c r="AN21" s="483"/>
    </row>
    <row r="22" spans="1:40" ht="29.25" customHeight="1">
      <c r="A22" s="1223"/>
      <c r="B22" s="1234"/>
      <c r="C22" s="1234"/>
      <c r="D22" s="1234"/>
      <c r="E22" s="1234"/>
      <c r="F22" s="1246"/>
      <c r="G22" s="1247"/>
      <c r="H22" s="1231"/>
      <c r="I22" s="1231"/>
      <c r="J22" s="1231"/>
      <c r="K22" s="1231"/>
      <c r="L22" s="1231"/>
      <c r="M22" s="1231"/>
      <c r="N22" s="1231"/>
      <c r="O22" s="1231"/>
      <c r="P22" s="1231"/>
      <c r="Q22" s="1231"/>
      <c r="R22" s="1231"/>
      <c r="S22" s="1264"/>
      <c r="T22" s="1264"/>
      <c r="U22" s="1264"/>
      <c r="V22" s="1264"/>
      <c r="W22" s="1264"/>
      <c r="X22" s="1264"/>
      <c r="Y22" s="1269"/>
      <c r="Z22" s="1231"/>
      <c r="AA22" s="1231"/>
      <c r="AB22" s="1243"/>
    </row>
    <row r="23" spans="1:40" s="1218" customFormat="1" ht="7.5" customHeight="1">
      <c r="A23" s="1224"/>
      <c r="B23" s="1235"/>
      <c r="C23" s="1235"/>
      <c r="D23" s="1235"/>
      <c r="E23" s="1235"/>
      <c r="F23" s="1235"/>
      <c r="G23" s="1230"/>
      <c r="H23" s="1230"/>
      <c r="I23" s="1230"/>
      <c r="J23" s="1230"/>
      <c r="K23" s="1230"/>
      <c r="L23" s="1230"/>
      <c r="M23" s="1230"/>
      <c r="N23" s="1230"/>
      <c r="O23" s="1230"/>
      <c r="P23" s="1230"/>
      <c r="Q23" s="1230"/>
      <c r="R23" s="1230"/>
      <c r="S23" s="1265"/>
      <c r="T23" s="1265"/>
      <c r="U23" s="1265"/>
      <c r="V23" s="1265"/>
      <c r="W23" s="1265"/>
      <c r="X23" s="1265"/>
      <c r="Y23" s="1265"/>
      <c r="Z23" s="1230"/>
      <c r="AA23" s="1230"/>
      <c r="AB23" s="1230"/>
    </row>
    <row r="24" spans="1:40" ht="13.5" customHeight="1">
      <c r="B24" s="1236" t="s">
        <v>976</v>
      </c>
      <c r="C24" s="1217" t="s">
        <v>651</v>
      </c>
    </row>
    <row r="25" spans="1:40" s="1219" customFormat="1" ht="13.5" customHeight="1">
      <c r="B25" s="121" t="s">
        <v>1559</v>
      </c>
      <c r="C25" s="121" t="s">
        <v>137</v>
      </c>
      <c r="D25" s="1238"/>
      <c r="E25" s="1238"/>
      <c r="F25" s="1238"/>
      <c r="G25" s="1238"/>
      <c r="H25" s="1238"/>
      <c r="I25" s="1238"/>
      <c r="J25" s="1238"/>
      <c r="K25" s="1238"/>
      <c r="L25" s="1238"/>
      <c r="M25" s="1238"/>
      <c r="N25" s="1238"/>
      <c r="O25" s="1238"/>
      <c r="P25" s="1238"/>
      <c r="Q25" s="1238"/>
      <c r="R25" s="1238"/>
      <c r="S25" s="1238"/>
      <c r="T25" s="1238"/>
      <c r="U25" s="1238"/>
      <c r="V25" s="1238"/>
      <c r="W25" s="1238"/>
      <c r="X25" s="1238"/>
      <c r="Y25" s="1238"/>
      <c r="Z25" s="1238"/>
      <c r="AA25" s="1238"/>
      <c r="AB25" s="1238"/>
    </row>
    <row r="26" spans="1:40" s="1219" customFormat="1" ht="13.5" customHeight="1">
      <c r="A26" s="1226"/>
      <c r="B26" s="121"/>
      <c r="C26" s="121"/>
      <c r="D26" s="1238"/>
      <c r="E26" s="1238"/>
      <c r="F26" s="1238"/>
      <c r="G26" s="1238"/>
      <c r="H26" s="1238"/>
      <c r="I26" s="1238"/>
      <c r="J26" s="1238"/>
      <c r="K26" s="1238"/>
      <c r="L26" s="1238"/>
      <c r="M26" s="1238"/>
      <c r="N26" s="1238"/>
      <c r="O26" s="1238"/>
      <c r="P26" s="1238"/>
      <c r="Q26" s="1238"/>
      <c r="R26" s="1238"/>
      <c r="S26" s="1238"/>
      <c r="T26" s="1238"/>
      <c r="U26" s="1238"/>
      <c r="V26" s="1238"/>
      <c r="W26" s="1238"/>
      <c r="X26" s="1238"/>
      <c r="Y26" s="1238"/>
      <c r="Z26" s="1238"/>
      <c r="AA26" s="1238"/>
      <c r="AB26" s="1238"/>
    </row>
    <row r="27" spans="1:40" ht="6.75" customHeight="1">
      <c r="A27" s="1227"/>
      <c r="B27" s="1227"/>
      <c r="D27" s="1239"/>
      <c r="E27" s="1239"/>
      <c r="F27" s="1239"/>
      <c r="G27" s="1239"/>
      <c r="H27" s="1239"/>
      <c r="I27" s="1239"/>
      <c r="J27" s="1239"/>
      <c r="K27" s="1239"/>
      <c r="L27" s="1239"/>
      <c r="M27" s="1239"/>
      <c r="N27" s="1239"/>
      <c r="O27" s="1239"/>
      <c r="P27" s="1239"/>
      <c r="Q27" s="1239"/>
      <c r="R27" s="1239"/>
      <c r="S27" s="1239"/>
      <c r="T27" s="1239"/>
      <c r="U27" s="1239"/>
      <c r="V27" s="1239"/>
      <c r="W27" s="1239"/>
      <c r="X27" s="1239"/>
      <c r="Y27" s="1239"/>
      <c r="Z27" s="1239"/>
      <c r="AA27" s="1239"/>
      <c r="AB27" s="1239"/>
    </row>
    <row r="28" spans="1:40">
      <c r="A28" s="1228"/>
      <c r="B28" s="1228"/>
    </row>
    <row r="29" spans="1:40">
      <c r="C29" s="1237"/>
      <c r="D29" s="1237"/>
      <c r="E29" s="1237"/>
      <c r="F29" s="1237"/>
      <c r="G29" s="1237"/>
      <c r="H29" s="1237"/>
      <c r="I29" s="1237"/>
      <c r="J29" s="1237"/>
      <c r="K29" s="1237"/>
      <c r="L29" s="1237"/>
      <c r="M29" s="1237"/>
      <c r="N29" s="1237"/>
      <c r="O29" s="1237"/>
      <c r="P29" s="1237"/>
      <c r="Q29" s="1237"/>
      <c r="R29" s="1237"/>
      <c r="S29" s="1237"/>
      <c r="T29" s="1237"/>
      <c r="U29" s="1237"/>
      <c r="V29" s="1237"/>
      <c r="W29" s="1237"/>
      <c r="X29" s="1237"/>
      <c r="Y29" s="1237"/>
      <c r="Z29" s="1237"/>
      <c r="AA29" s="1237"/>
      <c r="AB29" s="1237"/>
    </row>
    <row r="30" spans="1:40" ht="6.75" customHeight="1"/>
    <row r="31" spans="1:40">
      <c r="A31" s="1228"/>
      <c r="B31" s="1228"/>
      <c r="C31" s="1237"/>
      <c r="D31" s="1237"/>
      <c r="E31" s="1237"/>
      <c r="F31" s="1237"/>
      <c r="G31" s="1237"/>
      <c r="H31" s="1237"/>
      <c r="I31" s="1237"/>
      <c r="J31" s="1237"/>
      <c r="K31" s="1237"/>
      <c r="L31" s="1237"/>
      <c r="M31" s="1237"/>
      <c r="N31" s="1237"/>
      <c r="O31" s="1237"/>
      <c r="P31" s="1237"/>
      <c r="Q31" s="1237"/>
      <c r="R31" s="1237"/>
      <c r="S31" s="1237"/>
      <c r="T31" s="1237"/>
      <c r="U31" s="1237"/>
      <c r="V31" s="1237"/>
      <c r="W31" s="1237"/>
      <c r="X31" s="1237"/>
      <c r="Y31" s="1237"/>
      <c r="Z31" s="1237"/>
      <c r="AA31" s="1237"/>
      <c r="AB31" s="1237"/>
    </row>
    <row r="32" spans="1:40">
      <c r="C32" s="1237"/>
      <c r="D32" s="1237"/>
      <c r="E32" s="1237"/>
      <c r="F32" s="1237"/>
      <c r="G32" s="1237"/>
      <c r="H32" s="1237"/>
      <c r="I32" s="1237"/>
      <c r="J32" s="1237"/>
      <c r="K32" s="1237"/>
      <c r="L32" s="1237"/>
      <c r="M32" s="1237"/>
      <c r="N32" s="1237"/>
      <c r="O32" s="1237"/>
      <c r="P32" s="1237"/>
      <c r="Q32" s="1237"/>
      <c r="R32" s="1237"/>
      <c r="S32" s="1237"/>
      <c r="T32" s="1237"/>
      <c r="U32" s="1237"/>
      <c r="V32" s="1237"/>
      <c r="W32" s="1237"/>
      <c r="X32" s="1237"/>
      <c r="Y32" s="1237"/>
      <c r="Z32" s="1237"/>
      <c r="AA32" s="1237"/>
      <c r="AB32" s="1237"/>
    </row>
  </sheetData>
  <mergeCells count="10">
    <mergeCell ref="V4:AB4"/>
    <mergeCell ref="Z20:AB20"/>
    <mergeCell ref="B17:F22"/>
    <mergeCell ref="H18:H19"/>
    <mergeCell ref="I18:N19"/>
    <mergeCell ref="O18:Q19"/>
    <mergeCell ref="H20:H21"/>
    <mergeCell ref="I20:N21"/>
    <mergeCell ref="O20:Q21"/>
    <mergeCell ref="T20:Y21"/>
  </mergeCells>
  <phoneticPr fontId="4"/>
  <pageMargins left="0.59055118110236227" right="0" top="0.78740157480314965" bottom="0" header="0.51181102362204722" footer="0.51181102362204722"/>
  <pageSetup paperSize="9" scale="83" fitToWidth="1" fitToHeight="1" orientation="portrait" usePrinterDefaults="1" cellComments="asDisplayed" verticalDpi="300" r:id="rId1"/>
  <headerFooter alignWithMargins="0"/>
  <drawing r:id="rId2"/>
</worksheet>
</file>

<file path=xl/worksheets/sheet46.xml><?xml version="1.0" encoding="utf-8"?>
<worksheet xmlns:r="http://schemas.openxmlformats.org/officeDocument/2006/relationships" xmlns:mc="http://schemas.openxmlformats.org/markup-compatibility/2006" xmlns="http://schemas.openxmlformats.org/spreadsheetml/2006/main">
  <sheetPr>
    <pageSetUpPr fitToPage="1"/>
  </sheetPr>
  <dimension ref="A1:AH25"/>
  <sheetViews>
    <sheetView zoomScale="80" zoomScaleNormal="80" workbookViewId="0"/>
  </sheetViews>
  <sheetFormatPr defaultRowHeight="13.2"/>
  <cols>
    <col min="1" max="1" width="20" style="1272" customWidth="1"/>
    <col min="2" max="32" width="5.88671875" style="1272" customWidth="1"/>
    <col min="33" max="33" width="10" style="1272" customWidth="1"/>
    <col min="34" max="16384" width="8.88671875" style="1272" customWidth="1"/>
  </cols>
  <sheetData>
    <row r="1" spans="1:34" s="1217" customFormat="1">
      <c r="A1" s="1217" t="s">
        <v>1569</v>
      </c>
      <c r="B1" s="1240" t="s">
        <v>1662</v>
      </c>
    </row>
    <row r="2" spans="1:34" s="1217" customFormat="1"/>
    <row r="3" spans="1:34" ht="36" customHeight="1">
      <c r="A3" s="1304" t="s">
        <v>879</v>
      </c>
      <c r="J3" s="1310" t="s">
        <v>1562</v>
      </c>
      <c r="K3" s="1310"/>
      <c r="L3" s="1310"/>
      <c r="M3" s="1311" t="s">
        <v>1124</v>
      </c>
      <c r="N3" s="1312"/>
      <c r="O3" s="1310" t="s">
        <v>131</v>
      </c>
      <c r="P3" s="1310"/>
      <c r="Q3" s="1310" t="s">
        <v>946</v>
      </c>
      <c r="R3" s="1313" t="s">
        <v>1116</v>
      </c>
    </row>
    <row r="4" spans="1:34" ht="16.2" customHeight="1">
      <c r="A4" s="1304"/>
    </row>
    <row r="5" spans="1:34" s="1273" customFormat="1" ht="16.5" customHeight="1">
      <c r="A5" s="1275" t="s">
        <v>579</v>
      </c>
      <c r="B5" s="1275">
        <v>1</v>
      </c>
      <c r="C5" s="1275">
        <v>2</v>
      </c>
      <c r="D5" s="1275">
        <v>3</v>
      </c>
      <c r="E5" s="1275">
        <v>4</v>
      </c>
      <c r="F5" s="1275">
        <v>5</v>
      </c>
      <c r="G5" s="1275">
        <v>6</v>
      </c>
      <c r="H5" s="1275">
        <v>7</v>
      </c>
      <c r="I5" s="1275">
        <v>8</v>
      </c>
      <c r="J5" s="1275">
        <v>9</v>
      </c>
      <c r="K5" s="1275">
        <v>10</v>
      </c>
      <c r="L5" s="1275">
        <v>11</v>
      </c>
      <c r="M5" s="1275">
        <v>12</v>
      </c>
      <c r="N5" s="1275">
        <v>13</v>
      </c>
      <c r="O5" s="1275">
        <v>14</v>
      </c>
      <c r="P5" s="1275">
        <v>15</v>
      </c>
      <c r="Q5" s="1275">
        <v>16</v>
      </c>
      <c r="R5" s="1275">
        <v>17</v>
      </c>
      <c r="S5" s="1275">
        <v>18</v>
      </c>
      <c r="T5" s="1275">
        <v>19</v>
      </c>
      <c r="U5" s="1275">
        <v>20</v>
      </c>
      <c r="V5" s="1275">
        <v>21</v>
      </c>
      <c r="W5" s="1275">
        <v>22</v>
      </c>
      <c r="X5" s="1275">
        <v>23</v>
      </c>
      <c r="Y5" s="1275">
        <v>24</v>
      </c>
      <c r="Z5" s="1275">
        <v>25</v>
      </c>
      <c r="AA5" s="1275">
        <v>26</v>
      </c>
      <c r="AB5" s="1275">
        <v>27</v>
      </c>
      <c r="AC5" s="1275">
        <v>28</v>
      </c>
      <c r="AD5" s="1275">
        <v>29</v>
      </c>
      <c r="AE5" s="1275">
        <v>30</v>
      </c>
      <c r="AF5" s="1275">
        <v>31</v>
      </c>
    </row>
    <row r="6" spans="1:34" ht="16.5" customHeight="1">
      <c r="A6" s="1275" t="s">
        <v>310</v>
      </c>
      <c r="B6" s="1282"/>
      <c r="C6" s="1282"/>
      <c r="D6" s="1282"/>
      <c r="E6" s="1282"/>
      <c r="F6" s="1282"/>
      <c r="G6" s="1282"/>
      <c r="H6" s="1282"/>
      <c r="I6" s="1282"/>
      <c r="J6" s="1282"/>
      <c r="K6" s="1282"/>
      <c r="L6" s="1282"/>
      <c r="M6" s="1282"/>
      <c r="N6" s="1282"/>
      <c r="O6" s="1282"/>
      <c r="P6" s="1282"/>
      <c r="Q6" s="1282"/>
      <c r="R6" s="1282"/>
      <c r="S6" s="1282"/>
      <c r="T6" s="1282"/>
      <c r="U6" s="1282"/>
      <c r="V6" s="1282"/>
      <c r="W6" s="1282"/>
      <c r="X6" s="1282"/>
      <c r="Y6" s="1282"/>
      <c r="Z6" s="1282"/>
      <c r="AA6" s="1282"/>
      <c r="AB6" s="1282"/>
      <c r="AC6" s="1282"/>
      <c r="AD6" s="1282"/>
      <c r="AE6" s="1282"/>
      <c r="AF6" s="1282"/>
    </row>
    <row r="7" spans="1:34" ht="16.5" customHeight="1">
      <c r="A7" s="1275" t="s">
        <v>631</v>
      </c>
      <c r="B7" s="1282"/>
      <c r="C7" s="1282"/>
      <c r="D7" s="1282"/>
      <c r="E7" s="1282"/>
      <c r="F7" s="1282"/>
      <c r="G7" s="1282"/>
      <c r="H7" s="1282"/>
      <c r="I7" s="1282"/>
      <c r="J7" s="1282"/>
      <c r="K7" s="1282"/>
      <c r="L7" s="1282"/>
      <c r="M7" s="1282"/>
      <c r="N7" s="1282"/>
      <c r="O7" s="1282"/>
      <c r="P7" s="1282"/>
      <c r="Q7" s="1282"/>
      <c r="R7" s="1282"/>
      <c r="S7" s="1282"/>
      <c r="T7" s="1282"/>
      <c r="U7" s="1282"/>
      <c r="V7" s="1282"/>
      <c r="W7" s="1282"/>
      <c r="X7" s="1282"/>
      <c r="Y7" s="1282"/>
      <c r="Z7" s="1282"/>
      <c r="AA7" s="1282"/>
      <c r="AB7" s="1282"/>
      <c r="AC7" s="1282"/>
      <c r="AD7" s="1282"/>
      <c r="AE7" s="1282"/>
      <c r="AF7" s="1282"/>
    </row>
    <row r="8" spans="1:34" ht="16.5" customHeight="1">
      <c r="A8" s="1275" t="s">
        <v>1563</v>
      </c>
      <c r="B8" s="1283">
        <f t="shared" ref="B8:AF8" si="0">IF(B6&gt;15,((B6-15)/5+1)*B7,B7)</f>
        <v>0</v>
      </c>
      <c r="C8" s="1283">
        <f t="shared" si="0"/>
        <v>0</v>
      </c>
      <c r="D8" s="1283">
        <f t="shared" si="0"/>
        <v>0</v>
      </c>
      <c r="E8" s="1283">
        <f t="shared" si="0"/>
        <v>0</v>
      </c>
      <c r="F8" s="1283">
        <f t="shared" si="0"/>
        <v>0</v>
      </c>
      <c r="G8" s="1283">
        <f t="shared" si="0"/>
        <v>0</v>
      </c>
      <c r="H8" s="1283">
        <f t="shared" si="0"/>
        <v>0</v>
      </c>
      <c r="I8" s="1283">
        <f t="shared" si="0"/>
        <v>0</v>
      </c>
      <c r="J8" s="1283">
        <f t="shared" si="0"/>
        <v>0</v>
      </c>
      <c r="K8" s="1283">
        <f t="shared" si="0"/>
        <v>0</v>
      </c>
      <c r="L8" s="1283">
        <f t="shared" si="0"/>
        <v>0</v>
      </c>
      <c r="M8" s="1283">
        <f t="shared" si="0"/>
        <v>0</v>
      </c>
      <c r="N8" s="1283">
        <f t="shared" si="0"/>
        <v>0</v>
      </c>
      <c r="O8" s="1283">
        <f t="shared" si="0"/>
        <v>0</v>
      </c>
      <c r="P8" s="1283">
        <f t="shared" si="0"/>
        <v>0</v>
      </c>
      <c r="Q8" s="1283">
        <f t="shared" si="0"/>
        <v>0</v>
      </c>
      <c r="R8" s="1283">
        <f t="shared" si="0"/>
        <v>0</v>
      </c>
      <c r="S8" s="1283">
        <f t="shared" si="0"/>
        <v>0</v>
      </c>
      <c r="T8" s="1283">
        <f t="shared" si="0"/>
        <v>0</v>
      </c>
      <c r="U8" s="1283">
        <f t="shared" si="0"/>
        <v>0</v>
      </c>
      <c r="V8" s="1283">
        <f t="shared" si="0"/>
        <v>0</v>
      </c>
      <c r="W8" s="1283">
        <f t="shared" si="0"/>
        <v>0</v>
      </c>
      <c r="X8" s="1283">
        <f t="shared" si="0"/>
        <v>0</v>
      </c>
      <c r="Y8" s="1283">
        <f t="shared" si="0"/>
        <v>0</v>
      </c>
      <c r="Z8" s="1283">
        <f t="shared" si="0"/>
        <v>0</v>
      </c>
      <c r="AA8" s="1283">
        <f t="shared" si="0"/>
        <v>0</v>
      </c>
      <c r="AB8" s="1283">
        <f t="shared" si="0"/>
        <v>0</v>
      </c>
      <c r="AC8" s="1283">
        <f t="shared" si="0"/>
        <v>0</v>
      </c>
      <c r="AD8" s="1283">
        <f t="shared" si="0"/>
        <v>0</v>
      </c>
      <c r="AE8" s="1283">
        <f t="shared" si="0"/>
        <v>0</v>
      </c>
      <c r="AF8" s="1283">
        <f t="shared" si="0"/>
        <v>0</v>
      </c>
      <c r="AG8" s="1272"/>
    </row>
    <row r="9" spans="1:34" ht="16.5" customHeight="1">
      <c r="A9" s="1305" t="s">
        <v>1564</v>
      </c>
    </row>
    <row r="10" spans="1:34" ht="16.5" customHeight="1">
      <c r="A10" s="1277"/>
    </row>
    <row r="11" spans="1:34" ht="30" customHeight="1">
      <c r="A11" s="1278" t="s">
        <v>1525</v>
      </c>
      <c r="B11" s="1282"/>
      <c r="C11" s="1282"/>
      <c r="D11" s="1282"/>
      <c r="E11" s="1282"/>
      <c r="F11" s="1282"/>
      <c r="G11" s="1282"/>
      <c r="H11" s="1282"/>
      <c r="I11" s="1282"/>
      <c r="J11" s="1282"/>
      <c r="K11" s="1282"/>
      <c r="L11" s="1282"/>
      <c r="M11" s="1282"/>
      <c r="N11" s="1282"/>
      <c r="O11" s="1282"/>
      <c r="P11" s="1282"/>
      <c r="Q11" s="1282"/>
      <c r="R11" s="1282"/>
      <c r="S11" s="1282"/>
      <c r="T11" s="1282"/>
      <c r="U11" s="1282"/>
      <c r="V11" s="1282"/>
      <c r="W11" s="1282"/>
      <c r="X11" s="1282"/>
      <c r="Y11" s="1282"/>
      <c r="Z11" s="1282"/>
      <c r="AA11" s="1282"/>
      <c r="AB11" s="1282"/>
      <c r="AC11" s="1282"/>
      <c r="AD11" s="1282"/>
      <c r="AE11" s="1282"/>
      <c r="AF11" s="1282"/>
    </row>
    <row r="12" spans="1:34" ht="16.5" customHeight="1">
      <c r="A12" s="1306" t="s">
        <v>1568</v>
      </c>
    </row>
    <row r="13" spans="1:34" ht="16.5" customHeight="1">
      <c r="A13" s="1280"/>
      <c r="AG13" s="1273" t="s">
        <v>519</v>
      </c>
    </row>
    <row r="14" spans="1:34" ht="16.5" customHeight="1">
      <c r="A14" s="1281" t="s">
        <v>1566</v>
      </c>
      <c r="B14" s="1307">
        <f t="shared" ref="B14:AF14" si="1">B11-B8</f>
        <v>0</v>
      </c>
      <c r="C14" s="1309">
        <f t="shared" si="1"/>
        <v>0</v>
      </c>
      <c r="D14" s="1309">
        <f t="shared" si="1"/>
        <v>0</v>
      </c>
      <c r="E14" s="1309">
        <f t="shared" si="1"/>
        <v>0</v>
      </c>
      <c r="F14" s="1309">
        <f t="shared" si="1"/>
        <v>0</v>
      </c>
      <c r="G14" s="1309">
        <f t="shared" si="1"/>
        <v>0</v>
      </c>
      <c r="H14" s="1309">
        <f t="shared" si="1"/>
        <v>0</v>
      </c>
      <c r="I14" s="1309">
        <f t="shared" si="1"/>
        <v>0</v>
      </c>
      <c r="J14" s="1309">
        <f t="shared" si="1"/>
        <v>0</v>
      </c>
      <c r="K14" s="1309">
        <f t="shared" si="1"/>
        <v>0</v>
      </c>
      <c r="L14" s="1309">
        <f t="shared" si="1"/>
        <v>0</v>
      </c>
      <c r="M14" s="1309">
        <f t="shared" si="1"/>
        <v>0</v>
      </c>
      <c r="N14" s="1309">
        <f t="shared" si="1"/>
        <v>0</v>
      </c>
      <c r="O14" s="1309">
        <f t="shared" si="1"/>
        <v>0</v>
      </c>
      <c r="P14" s="1309">
        <f t="shared" si="1"/>
        <v>0</v>
      </c>
      <c r="Q14" s="1309">
        <f t="shared" si="1"/>
        <v>0</v>
      </c>
      <c r="R14" s="1309">
        <f t="shared" si="1"/>
        <v>0</v>
      </c>
      <c r="S14" s="1309">
        <f t="shared" si="1"/>
        <v>0</v>
      </c>
      <c r="T14" s="1309">
        <f t="shared" si="1"/>
        <v>0</v>
      </c>
      <c r="U14" s="1309">
        <f t="shared" si="1"/>
        <v>0</v>
      </c>
      <c r="V14" s="1309">
        <f t="shared" si="1"/>
        <v>0</v>
      </c>
      <c r="W14" s="1309">
        <f t="shared" si="1"/>
        <v>0</v>
      </c>
      <c r="X14" s="1309">
        <f t="shared" si="1"/>
        <v>0</v>
      </c>
      <c r="Y14" s="1309">
        <f t="shared" si="1"/>
        <v>0</v>
      </c>
      <c r="Z14" s="1309">
        <f t="shared" si="1"/>
        <v>0</v>
      </c>
      <c r="AA14" s="1309">
        <f t="shared" si="1"/>
        <v>0</v>
      </c>
      <c r="AB14" s="1309">
        <f t="shared" si="1"/>
        <v>0</v>
      </c>
      <c r="AC14" s="1309">
        <f t="shared" si="1"/>
        <v>0</v>
      </c>
      <c r="AD14" s="1309">
        <f t="shared" si="1"/>
        <v>0</v>
      </c>
      <c r="AE14" s="1309">
        <f t="shared" si="1"/>
        <v>0</v>
      </c>
      <c r="AF14" s="1314">
        <f t="shared" si="1"/>
        <v>0</v>
      </c>
      <c r="AG14" s="1316">
        <f>SUM(B14:AF14)</f>
        <v>0</v>
      </c>
      <c r="AH14" s="1297" t="s">
        <v>995</v>
      </c>
    </row>
    <row r="15" spans="1:34" ht="16.5" customHeight="1"/>
    <row r="16" spans="1:34" ht="16.5" customHeight="1">
      <c r="A16" s="1273"/>
      <c r="AF16" s="1315"/>
      <c r="AG16" s="1317"/>
    </row>
    <row r="17" spans="2:34" ht="16.5" customHeight="1">
      <c r="B17" s="1308" t="s">
        <v>1567</v>
      </c>
      <c r="C17" s="1308"/>
      <c r="D17" s="1308"/>
      <c r="E17" s="1308"/>
      <c r="F17" s="1308"/>
      <c r="G17" s="1308"/>
      <c r="H17" s="1308"/>
      <c r="I17" s="1308"/>
      <c r="J17" s="1308"/>
      <c r="K17" s="1308"/>
      <c r="Z17" s="1296" t="s">
        <v>291</v>
      </c>
      <c r="AA17" s="1296"/>
      <c r="AB17" s="1296"/>
      <c r="AC17" s="1296"/>
      <c r="AD17" s="1296"/>
      <c r="AE17" s="1296"/>
      <c r="AF17" s="1296"/>
      <c r="AG17" s="1318"/>
    </row>
    <row r="18" spans="2:34" ht="16.2" customHeight="1">
      <c r="B18" s="1308"/>
      <c r="C18" s="1308"/>
      <c r="D18" s="1308"/>
      <c r="E18" s="1308"/>
      <c r="F18" s="1308"/>
      <c r="G18" s="1308"/>
      <c r="H18" s="1308"/>
      <c r="I18" s="1308"/>
      <c r="J18" s="1308"/>
      <c r="K18" s="1308"/>
      <c r="Z18" s="1297"/>
      <c r="AA18" s="1297"/>
      <c r="AB18" s="1297"/>
      <c r="AC18" s="1297"/>
      <c r="AD18" s="1297"/>
      <c r="AE18" s="1297"/>
      <c r="AF18" s="1297"/>
      <c r="AG18" s="1297"/>
    </row>
    <row r="19" spans="2:34" ht="16.2" customHeight="1">
      <c r="Z19" s="1296" t="s">
        <v>1667</v>
      </c>
      <c r="AA19" s="1296"/>
      <c r="AB19" s="1296"/>
      <c r="AC19" s="1296"/>
      <c r="AD19" s="1296"/>
      <c r="AE19" s="1296"/>
      <c r="AF19" s="1296"/>
      <c r="AG19" s="1318"/>
    </row>
    <row r="20" spans="2:34" ht="16.2" customHeight="1">
      <c r="Z20" s="1297"/>
      <c r="AA20" s="1297"/>
      <c r="AB20" s="1297"/>
      <c r="AC20" s="1297"/>
      <c r="AD20" s="1297"/>
      <c r="AE20" s="1297"/>
      <c r="AF20" s="1297"/>
      <c r="AG20" s="1297"/>
    </row>
    <row r="21" spans="2:34" ht="16.2" customHeight="1">
      <c r="Z21" s="1296" t="s">
        <v>1668</v>
      </c>
      <c r="AA21" s="1296"/>
      <c r="AB21" s="1296"/>
      <c r="AC21" s="1296"/>
      <c r="AD21" s="1296"/>
      <c r="AE21" s="1296"/>
      <c r="AF21" s="1296"/>
      <c r="AG21" s="1318"/>
    </row>
    <row r="22" spans="2:34" ht="16.2" customHeight="1">
      <c r="Z22" s="1297"/>
      <c r="AA22" s="1297"/>
      <c r="AB22" s="1297"/>
      <c r="AC22" s="1297"/>
      <c r="AD22" s="1297"/>
      <c r="AE22" s="1297"/>
      <c r="AF22" s="1297"/>
      <c r="AG22" s="1297"/>
    </row>
    <row r="23" spans="2:34" ht="16.2" customHeight="1">
      <c r="Z23" s="1296" t="s">
        <v>526</v>
      </c>
      <c r="AA23" s="1296"/>
      <c r="AB23" s="1298" t="s">
        <v>392</v>
      </c>
      <c r="AC23" s="1296"/>
      <c r="AD23" s="1296"/>
      <c r="AE23" s="1296"/>
      <c r="AF23" s="1299"/>
      <c r="AG23" s="1319" t="e">
        <f>+AG17*AG19/AG21</f>
        <v>#DIV/0!</v>
      </c>
      <c r="AH23" s="1297" t="s">
        <v>1381</v>
      </c>
    </row>
    <row r="24" spans="2:34" ht="16.2" customHeight="1">
      <c r="Z24" s="1297"/>
      <c r="AA24" s="1297"/>
      <c r="AB24" s="1297"/>
      <c r="AC24" s="1297"/>
      <c r="AD24" s="1297"/>
      <c r="AE24" s="1297"/>
      <c r="AF24" s="1297"/>
      <c r="AG24" s="1297"/>
    </row>
    <row r="25" spans="2:34" ht="16.2" customHeight="1">
      <c r="Z25" s="1296" t="s">
        <v>1052</v>
      </c>
      <c r="AA25" s="1296"/>
      <c r="AB25" s="1296" t="s">
        <v>919</v>
      </c>
      <c r="AC25" s="1296"/>
      <c r="AD25" s="1296"/>
      <c r="AE25" s="1299"/>
      <c r="AF25" s="1301"/>
      <c r="AG25" s="1320" t="e">
        <f>AG14/AG23</f>
        <v>#DIV/0!</v>
      </c>
      <c r="AH25" s="1272"/>
    </row>
  </sheetData>
  <mergeCells count="2">
    <mergeCell ref="J3:L3"/>
    <mergeCell ref="B17:K18"/>
  </mergeCells>
  <phoneticPr fontId="4"/>
  <pageMargins left="0.70866141732283472" right="0.70866141732283472" top="0.74803149606299213" bottom="0.74803149606299213" header="0.31496062992125984" footer="0.31496062992125984"/>
  <pageSetup paperSize="9" scale="62" fitToWidth="1" fitToHeight="1" orientation="landscape" usePrinterDefaults="1" r:id="rId1"/>
</worksheet>
</file>

<file path=xl/worksheets/sheet47.xml><?xml version="1.0" encoding="utf-8"?>
<worksheet xmlns:r="http://schemas.openxmlformats.org/officeDocument/2006/relationships" xmlns:mc="http://schemas.openxmlformats.org/markup-compatibility/2006" xmlns="http://schemas.openxmlformats.org/spreadsheetml/2006/main">
  <dimension ref="A1:H26"/>
  <sheetViews>
    <sheetView view="pageBreakPreview" zoomScale="85" zoomScaleSheetLayoutView="85" workbookViewId="0">
      <selection activeCell="C5" sqref="B5:AA11"/>
    </sheetView>
  </sheetViews>
  <sheetFormatPr defaultColWidth="9" defaultRowHeight="13.2"/>
  <cols>
    <col min="1" max="1" width="7.33203125" style="1116" customWidth="1"/>
    <col min="2" max="7" width="16.109375" style="1116" customWidth="1"/>
    <col min="8" max="8" width="28" style="1116" customWidth="1"/>
    <col min="9" max="16384" width="9" style="1116"/>
  </cols>
  <sheetData>
    <row r="1" spans="1:8">
      <c r="A1" s="1116" t="s">
        <v>745</v>
      </c>
      <c r="B1" s="1329"/>
      <c r="C1" s="1240"/>
    </row>
    <row r="2" spans="1:8" ht="20.25" customHeight="1">
      <c r="A2" s="1116" t="s">
        <v>1619</v>
      </c>
    </row>
    <row r="3" spans="1:8" s="1116" customFormat="1" ht="20.25" customHeight="1">
      <c r="A3" s="1322" t="s">
        <v>6</v>
      </c>
    </row>
    <row r="4" spans="1:8" s="1116" customFormat="1" ht="20.25" customHeight="1">
      <c r="A4" s="1322" t="s">
        <v>266</v>
      </c>
    </row>
    <row r="5" spans="1:8">
      <c r="A5" s="1322" t="s">
        <v>1628</v>
      </c>
    </row>
    <row r="6" spans="1:8" s="1116" customFormat="1">
      <c r="A6" s="1322"/>
    </row>
    <row r="7" spans="1:8" s="1321" customFormat="1" ht="18.75" customHeight="1">
      <c r="A7" s="1323"/>
      <c r="B7" s="1330" t="s">
        <v>1571</v>
      </c>
      <c r="C7" s="1334"/>
      <c r="D7" s="1334"/>
      <c r="E7" s="1330" t="s">
        <v>567</v>
      </c>
      <c r="F7" s="1334"/>
      <c r="G7" s="1334"/>
      <c r="H7" s="1343" t="s">
        <v>1572</v>
      </c>
    </row>
    <row r="8" spans="1:8" s="1321" customFormat="1" ht="27" customHeight="1">
      <c r="A8" s="1324"/>
      <c r="B8" s="1324"/>
      <c r="C8" s="1335" t="s">
        <v>1027</v>
      </c>
      <c r="D8" s="1335" t="s">
        <v>1188</v>
      </c>
      <c r="E8" s="1340"/>
      <c r="F8" s="1341" t="s">
        <v>1573</v>
      </c>
      <c r="G8" s="1335" t="s">
        <v>1188</v>
      </c>
      <c r="H8" s="1343"/>
    </row>
    <row r="9" spans="1:8" ht="30.75" customHeight="1">
      <c r="A9" s="1325" t="s">
        <v>947</v>
      </c>
      <c r="B9" s="1325" t="str">
        <f t="shared" ref="B9:B19" si="0">IFERROR(ROUNDDOWN(AVERAGE(C9/D9),1),"0")</f>
        <v>0</v>
      </c>
      <c r="C9" s="1325"/>
      <c r="D9" s="1325"/>
      <c r="E9" s="1325" t="str">
        <f t="shared" ref="E9:E19" si="1">IFERROR(ROUNDDOWN(AVERAGE(F9/G9),1),"0")</f>
        <v>0</v>
      </c>
      <c r="F9" s="1325"/>
      <c r="G9" s="1325"/>
      <c r="H9" s="1325"/>
    </row>
    <row r="10" spans="1:8" ht="30.75" customHeight="1">
      <c r="A10" s="1325" t="s">
        <v>535</v>
      </c>
      <c r="B10" s="1325" t="str">
        <f t="shared" si="0"/>
        <v>0</v>
      </c>
      <c r="C10" s="1325"/>
      <c r="D10" s="1325"/>
      <c r="E10" s="1325" t="str">
        <f t="shared" si="1"/>
        <v>0</v>
      </c>
      <c r="F10" s="1325"/>
      <c r="G10" s="1325"/>
      <c r="H10" s="1325"/>
    </row>
    <row r="11" spans="1:8" ht="30.75" customHeight="1">
      <c r="A11" s="1325" t="s">
        <v>1528</v>
      </c>
      <c r="B11" s="1325" t="str">
        <f t="shared" si="0"/>
        <v>0</v>
      </c>
      <c r="C11" s="1325"/>
      <c r="D11" s="1325"/>
      <c r="E11" s="1325" t="str">
        <f t="shared" si="1"/>
        <v>0</v>
      </c>
      <c r="F11" s="1325"/>
      <c r="G11" s="1325"/>
      <c r="H11" s="1325"/>
    </row>
    <row r="12" spans="1:8" ht="30.75" customHeight="1">
      <c r="A12" s="1325" t="s">
        <v>770</v>
      </c>
      <c r="B12" s="1325" t="str">
        <f t="shared" si="0"/>
        <v>0</v>
      </c>
      <c r="C12" s="1325"/>
      <c r="D12" s="1325"/>
      <c r="E12" s="1325" t="str">
        <f t="shared" si="1"/>
        <v>0</v>
      </c>
      <c r="F12" s="1325"/>
      <c r="G12" s="1325"/>
      <c r="H12" s="1325"/>
    </row>
    <row r="13" spans="1:8" ht="30.75" customHeight="1">
      <c r="A13" s="1325" t="s">
        <v>18</v>
      </c>
      <c r="B13" s="1325" t="str">
        <f t="shared" si="0"/>
        <v>0</v>
      </c>
      <c r="C13" s="1325"/>
      <c r="D13" s="1325"/>
      <c r="E13" s="1325" t="str">
        <f t="shared" si="1"/>
        <v>0</v>
      </c>
      <c r="F13" s="1325"/>
      <c r="G13" s="1325"/>
      <c r="H13" s="1325"/>
    </row>
    <row r="14" spans="1:8" ht="30.75" customHeight="1">
      <c r="A14" s="1325" t="s">
        <v>1529</v>
      </c>
      <c r="B14" s="1325" t="str">
        <f t="shared" si="0"/>
        <v>0</v>
      </c>
      <c r="C14" s="1325"/>
      <c r="D14" s="1325"/>
      <c r="E14" s="1325" t="str">
        <f t="shared" si="1"/>
        <v>0</v>
      </c>
      <c r="F14" s="1325"/>
      <c r="G14" s="1325"/>
      <c r="H14" s="1325"/>
    </row>
    <row r="15" spans="1:8" ht="30.75" customHeight="1">
      <c r="A15" s="1325" t="s">
        <v>1574</v>
      </c>
      <c r="B15" s="1325" t="str">
        <f t="shared" si="0"/>
        <v>0</v>
      </c>
      <c r="C15" s="1325"/>
      <c r="D15" s="1325"/>
      <c r="E15" s="1325" t="str">
        <f t="shared" si="1"/>
        <v>0</v>
      </c>
      <c r="F15" s="1325"/>
      <c r="G15" s="1325"/>
      <c r="H15" s="1325"/>
    </row>
    <row r="16" spans="1:8" ht="30.75" customHeight="1">
      <c r="A16" s="1325" t="s">
        <v>847</v>
      </c>
      <c r="B16" s="1325" t="str">
        <f t="shared" si="0"/>
        <v>0</v>
      </c>
      <c r="C16" s="1325"/>
      <c r="D16" s="1325"/>
      <c r="E16" s="1325" t="str">
        <f t="shared" si="1"/>
        <v>0</v>
      </c>
      <c r="F16" s="1325"/>
      <c r="G16" s="1325"/>
      <c r="H16" s="1325"/>
    </row>
    <row r="17" spans="1:8" ht="30.75" customHeight="1">
      <c r="A17" s="1325" t="s">
        <v>198</v>
      </c>
      <c r="B17" s="1325" t="str">
        <f t="shared" si="0"/>
        <v>0</v>
      </c>
      <c r="C17" s="1325"/>
      <c r="D17" s="1325"/>
      <c r="E17" s="1325" t="str">
        <f t="shared" si="1"/>
        <v>0</v>
      </c>
      <c r="F17" s="1325"/>
      <c r="G17" s="1325"/>
      <c r="H17" s="1325"/>
    </row>
    <row r="18" spans="1:8" ht="30.75" customHeight="1">
      <c r="A18" s="1325" t="s">
        <v>1240</v>
      </c>
      <c r="B18" s="1325" t="str">
        <f t="shared" si="0"/>
        <v>0</v>
      </c>
      <c r="C18" s="1325"/>
      <c r="D18" s="1325"/>
      <c r="E18" s="1325" t="str">
        <f t="shared" si="1"/>
        <v>0</v>
      </c>
      <c r="F18" s="1325"/>
      <c r="G18" s="1325"/>
      <c r="H18" s="1325"/>
    </row>
    <row r="19" spans="1:8" ht="30.75" customHeight="1">
      <c r="A19" s="1325" t="s">
        <v>35</v>
      </c>
      <c r="B19" s="1325" t="str">
        <f t="shared" si="0"/>
        <v>0</v>
      </c>
      <c r="C19" s="1325"/>
      <c r="D19" s="1325"/>
      <c r="E19" s="1325" t="str">
        <f t="shared" si="1"/>
        <v>0</v>
      </c>
      <c r="F19" s="1325"/>
      <c r="G19" s="1325"/>
      <c r="H19" s="1344"/>
    </row>
    <row r="20" spans="1:8" ht="33" customHeight="1">
      <c r="A20" s="1326" t="s">
        <v>1575</v>
      </c>
      <c r="B20" s="1331">
        <f t="shared" ref="B20:G20" si="2">SUM(B9:B19)</f>
        <v>0</v>
      </c>
      <c r="C20" s="1331">
        <f t="shared" si="2"/>
        <v>0</v>
      </c>
      <c r="D20" s="1331">
        <f t="shared" si="2"/>
        <v>0</v>
      </c>
      <c r="E20" s="1331">
        <f t="shared" si="2"/>
        <v>0</v>
      </c>
      <c r="F20" s="1331">
        <f t="shared" si="2"/>
        <v>0</v>
      </c>
      <c r="G20" s="1331">
        <f t="shared" si="2"/>
        <v>0</v>
      </c>
      <c r="H20" s="1331" t="str">
        <f>IF(F9=0,"",SUM(H9:H19))</f>
        <v/>
      </c>
    </row>
    <row r="21" spans="1:8" ht="6" customHeight="1">
      <c r="A21" s="1141"/>
      <c r="B21" s="1141"/>
      <c r="C21" s="1141"/>
      <c r="D21" s="1141"/>
      <c r="E21" s="1141"/>
      <c r="F21" s="1141"/>
      <c r="G21" s="1141"/>
      <c r="H21" s="26"/>
    </row>
    <row r="22" spans="1:8" ht="27.6" customHeight="1">
      <c r="A22" s="1327" t="s">
        <v>22</v>
      </c>
      <c r="B22" s="1332">
        <f t="shared" ref="B22:G22" si="3">IFERROR(ROUNDDOWN(B20/11,1),"0")</f>
        <v>0</v>
      </c>
      <c r="C22" s="1336">
        <f t="shared" si="3"/>
        <v>0</v>
      </c>
      <c r="D22" s="1338">
        <f t="shared" si="3"/>
        <v>0</v>
      </c>
      <c r="E22" s="1332">
        <f t="shared" si="3"/>
        <v>0</v>
      </c>
      <c r="F22" s="1336">
        <f t="shared" si="3"/>
        <v>0</v>
      </c>
      <c r="G22" s="1342">
        <f t="shared" si="3"/>
        <v>0</v>
      </c>
      <c r="H22" s="1332" t="str">
        <f>IFERROR(ROUNDDOWN(E22/B22,1),"0")</f>
        <v>0</v>
      </c>
    </row>
    <row r="23" spans="1:8" s="1116" customFormat="1" ht="27.6" customHeight="1">
      <c r="A23" s="1328" t="s">
        <v>866</v>
      </c>
      <c r="B23" s="1333" t="s">
        <v>308</v>
      </c>
      <c r="C23" s="1337" t="s">
        <v>312</v>
      </c>
      <c r="D23" s="1339" t="s">
        <v>81</v>
      </c>
      <c r="E23" s="1333" t="s">
        <v>315</v>
      </c>
      <c r="F23" s="1337" t="s">
        <v>971</v>
      </c>
      <c r="G23" s="1339" t="s">
        <v>885</v>
      </c>
      <c r="H23" s="1345" t="s">
        <v>576</v>
      </c>
    </row>
    <row r="24" spans="1:8">
      <c r="A24" s="1116" t="s">
        <v>220</v>
      </c>
    </row>
    <row r="25" spans="1:8">
      <c r="A25" s="1116" t="s">
        <v>1548</v>
      </c>
    </row>
    <row r="26" spans="1:8">
      <c r="A26" s="1116" t="s">
        <v>1312</v>
      </c>
    </row>
  </sheetData>
  <mergeCells count="3">
    <mergeCell ref="B7:D7"/>
    <mergeCell ref="E7:G7"/>
    <mergeCell ref="H7:H8"/>
  </mergeCells>
  <phoneticPr fontId="4"/>
  <printOptions horizontalCentered="1"/>
  <pageMargins left="1.0236220472440944" right="0.23622047244094488" top="0.70866141732283472" bottom="0.23622047244094488" header="0.27559055118110237" footer="0.39370078740157483"/>
  <pageSetup paperSize="9" scale="91" fitToWidth="1" fitToHeight="1" orientation="landscape" usePrinterDefaults="1" horizontalDpi="300" verticalDpi="300" r:id="rId1"/>
  <headerFooter alignWithMargins="0"/>
  <drawing r:id="rId2"/>
</worksheet>
</file>

<file path=xl/worksheets/sheet48.xml><?xml version="1.0" encoding="utf-8"?>
<worksheet xmlns:r="http://schemas.openxmlformats.org/officeDocument/2006/relationships" xmlns:mc="http://schemas.openxmlformats.org/markup-compatibility/2006" xmlns="http://schemas.openxmlformats.org/spreadsheetml/2006/main">
  <dimension ref="A1:H31"/>
  <sheetViews>
    <sheetView view="pageBreakPreview" zoomScale="85" zoomScaleSheetLayoutView="85" workbookViewId="0">
      <selection activeCell="C5" sqref="B5:AA11"/>
    </sheetView>
  </sheetViews>
  <sheetFormatPr defaultColWidth="9" defaultRowHeight="13.2"/>
  <cols>
    <col min="1" max="1" width="6.44140625" style="1116" customWidth="1"/>
    <col min="2" max="5" width="16.109375" style="1116" customWidth="1"/>
    <col min="6" max="6" width="18" style="1116" customWidth="1"/>
    <col min="7" max="7" width="16.109375" style="1116" customWidth="1"/>
    <col min="8" max="8" width="25.44140625" style="1116" customWidth="1"/>
    <col min="9" max="16384" width="9" style="1116"/>
  </cols>
  <sheetData>
    <row r="1" spans="1:8">
      <c r="A1" s="1116" t="s">
        <v>1663</v>
      </c>
    </row>
    <row r="2" spans="1:8" ht="20.25" customHeight="1">
      <c r="A2" s="1116" t="s">
        <v>426</v>
      </c>
    </row>
    <row r="3" spans="1:8" s="1116" customFormat="1" ht="20.25" customHeight="1">
      <c r="A3" s="1322" t="s">
        <v>1620</v>
      </c>
      <c r="H3" s="1354"/>
    </row>
    <row r="4" spans="1:8" s="1116" customFormat="1" ht="20.25" customHeight="1">
      <c r="A4" s="1322" t="s">
        <v>1293</v>
      </c>
    </row>
    <row r="5" spans="1:8" s="1116" customFormat="1" ht="20.25" customHeight="1">
      <c r="A5" s="1322" t="s">
        <v>1624</v>
      </c>
    </row>
    <row r="6" spans="1:8">
      <c r="H6" s="1354"/>
    </row>
    <row r="7" spans="1:8" s="1321" customFormat="1" ht="18.75" customHeight="1">
      <c r="A7" s="1323"/>
      <c r="B7" s="1330" t="s">
        <v>1576</v>
      </c>
      <c r="C7" s="1334"/>
      <c r="D7" s="1334"/>
      <c r="E7" s="1349" t="s">
        <v>477</v>
      </c>
      <c r="F7" s="1351"/>
      <c r="G7" s="1351"/>
      <c r="H7" s="1343" t="s">
        <v>1577</v>
      </c>
    </row>
    <row r="8" spans="1:8" s="1321" customFormat="1" ht="27" customHeight="1">
      <c r="A8" s="1324"/>
      <c r="B8" s="1324"/>
      <c r="C8" s="1341" t="s">
        <v>1578</v>
      </c>
      <c r="D8" s="1335" t="s">
        <v>1188</v>
      </c>
      <c r="E8" s="1340"/>
      <c r="F8" s="1352" t="s">
        <v>1449</v>
      </c>
      <c r="G8" s="1335" t="s">
        <v>1188</v>
      </c>
      <c r="H8" s="1343"/>
    </row>
    <row r="9" spans="1:8" ht="30.75" customHeight="1">
      <c r="A9" s="1325" t="s">
        <v>947</v>
      </c>
      <c r="B9" s="1325" t="str">
        <f t="shared" ref="B9:B19" si="0">IFERROR(ROUNDDOWN(AVERAGE(C9/D9),1),"0")</f>
        <v>0</v>
      </c>
      <c r="C9" s="1331"/>
      <c r="D9" s="1331"/>
      <c r="E9" s="1325" t="str">
        <f t="shared" ref="E9:E19" si="1">IFERROR(ROUNDDOWN(AVERAGE(F9/G9),1),"0")</f>
        <v>0</v>
      </c>
      <c r="F9" s="1325"/>
      <c r="G9" s="1331"/>
      <c r="H9" s="1331" t="str">
        <f t="shared" ref="H9:H19" si="2">IF(F9=0,"",E9/B9*100)</f>
        <v/>
      </c>
    </row>
    <row r="10" spans="1:8" ht="30.75" customHeight="1">
      <c r="A10" s="1325" t="s">
        <v>535</v>
      </c>
      <c r="B10" s="1325" t="str">
        <f t="shared" si="0"/>
        <v>0</v>
      </c>
      <c r="C10" s="1331"/>
      <c r="D10" s="1331"/>
      <c r="E10" s="1325" t="str">
        <f t="shared" si="1"/>
        <v>0</v>
      </c>
      <c r="F10" s="1325"/>
      <c r="G10" s="1331"/>
      <c r="H10" s="1331" t="str">
        <f t="shared" si="2"/>
        <v/>
      </c>
    </row>
    <row r="11" spans="1:8" ht="30.75" customHeight="1">
      <c r="A11" s="1325" t="s">
        <v>1528</v>
      </c>
      <c r="B11" s="1325" t="str">
        <f t="shared" si="0"/>
        <v>0</v>
      </c>
      <c r="C11" s="1331"/>
      <c r="D11" s="1331"/>
      <c r="E11" s="1325" t="str">
        <f t="shared" si="1"/>
        <v>0</v>
      </c>
      <c r="F11" s="1325"/>
      <c r="G11" s="1331"/>
      <c r="H11" s="1331" t="str">
        <f t="shared" si="2"/>
        <v/>
      </c>
    </row>
    <row r="12" spans="1:8" ht="30.75" customHeight="1">
      <c r="A12" s="1325" t="s">
        <v>770</v>
      </c>
      <c r="B12" s="1325" t="str">
        <f t="shared" si="0"/>
        <v>0</v>
      </c>
      <c r="C12" s="1331"/>
      <c r="D12" s="1331"/>
      <c r="E12" s="1325" t="str">
        <f t="shared" si="1"/>
        <v>0</v>
      </c>
      <c r="F12" s="1325"/>
      <c r="G12" s="1331"/>
      <c r="H12" s="1331" t="str">
        <f t="shared" si="2"/>
        <v/>
      </c>
    </row>
    <row r="13" spans="1:8" ht="30.75" customHeight="1">
      <c r="A13" s="1325" t="s">
        <v>18</v>
      </c>
      <c r="B13" s="1325" t="str">
        <f t="shared" si="0"/>
        <v>0</v>
      </c>
      <c r="C13" s="1331"/>
      <c r="D13" s="1331"/>
      <c r="E13" s="1325" t="str">
        <f t="shared" si="1"/>
        <v>0</v>
      </c>
      <c r="F13" s="1325"/>
      <c r="G13" s="1331"/>
      <c r="H13" s="1331" t="str">
        <f t="shared" si="2"/>
        <v/>
      </c>
    </row>
    <row r="14" spans="1:8" ht="30.75" customHeight="1">
      <c r="A14" s="1325" t="s">
        <v>1529</v>
      </c>
      <c r="B14" s="1325" t="str">
        <f t="shared" si="0"/>
        <v>0</v>
      </c>
      <c r="C14" s="1331"/>
      <c r="D14" s="1331"/>
      <c r="E14" s="1325" t="str">
        <f t="shared" si="1"/>
        <v>0</v>
      </c>
      <c r="F14" s="1325"/>
      <c r="G14" s="1331"/>
      <c r="H14" s="1331" t="str">
        <f t="shared" si="2"/>
        <v/>
      </c>
    </row>
    <row r="15" spans="1:8" ht="30.75" customHeight="1">
      <c r="A15" s="1325" t="s">
        <v>1574</v>
      </c>
      <c r="B15" s="1325" t="str">
        <f t="shared" si="0"/>
        <v>0</v>
      </c>
      <c r="C15" s="1331"/>
      <c r="D15" s="1331"/>
      <c r="E15" s="1325" t="str">
        <f t="shared" si="1"/>
        <v>0</v>
      </c>
      <c r="F15" s="1325"/>
      <c r="G15" s="1331"/>
      <c r="H15" s="1331" t="str">
        <f t="shared" si="2"/>
        <v/>
      </c>
    </row>
    <row r="16" spans="1:8" ht="30.75" customHeight="1">
      <c r="A16" s="1325" t="s">
        <v>847</v>
      </c>
      <c r="B16" s="1325" t="str">
        <f t="shared" si="0"/>
        <v>0</v>
      </c>
      <c r="C16" s="1331"/>
      <c r="D16" s="1331"/>
      <c r="E16" s="1325" t="str">
        <f t="shared" si="1"/>
        <v>0</v>
      </c>
      <c r="F16" s="1325"/>
      <c r="G16" s="1331"/>
      <c r="H16" s="1331" t="str">
        <f t="shared" si="2"/>
        <v/>
      </c>
    </row>
    <row r="17" spans="1:8" ht="30.75" customHeight="1">
      <c r="A17" s="1325" t="s">
        <v>198</v>
      </c>
      <c r="B17" s="1325" t="str">
        <f t="shared" si="0"/>
        <v>0</v>
      </c>
      <c r="C17" s="1331"/>
      <c r="D17" s="1331"/>
      <c r="E17" s="1325" t="str">
        <f t="shared" si="1"/>
        <v>0</v>
      </c>
      <c r="F17" s="1325"/>
      <c r="G17" s="1331"/>
      <c r="H17" s="1331" t="str">
        <f t="shared" si="2"/>
        <v/>
      </c>
    </row>
    <row r="18" spans="1:8" ht="30.75" customHeight="1">
      <c r="A18" s="1325" t="s">
        <v>1240</v>
      </c>
      <c r="B18" s="1325" t="str">
        <f t="shared" si="0"/>
        <v>0</v>
      </c>
      <c r="C18" s="1331"/>
      <c r="D18" s="1331"/>
      <c r="E18" s="1325" t="str">
        <f t="shared" si="1"/>
        <v>0</v>
      </c>
      <c r="F18" s="1325"/>
      <c r="G18" s="1331"/>
      <c r="H18" s="1331" t="str">
        <f t="shared" si="2"/>
        <v/>
      </c>
    </row>
    <row r="19" spans="1:8" ht="30.75" customHeight="1">
      <c r="A19" s="1325" t="s">
        <v>35</v>
      </c>
      <c r="B19" s="1325" t="str">
        <f t="shared" si="0"/>
        <v>0</v>
      </c>
      <c r="C19" s="1331"/>
      <c r="D19" s="1331"/>
      <c r="E19" s="1325" t="str">
        <f t="shared" si="1"/>
        <v>0</v>
      </c>
      <c r="F19" s="1325"/>
      <c r="G19" s="1331"/>
      <c r="H19" s="1355" t="str">
        <f t="shared" si="2"/>
        <v/>
      </c>
    </row>
    <row r="20" spans="1:8" ht="33" customHeight="1">
      <c r="A20" s="1326" t="s">
        <v>1575</v>
      </c>
      <c r="B20" s="1331">
        <f>SUM(B9:B19)</f>
        <v>0</v>
      </c>
      <c r="C20" s="1331">
        <f>SUM(C9:C19)</f>
        <v>0</v>
      </c>
      <c r="D20" s="1331">
        <f>SUM(D9:D19)</f>
        <v>0</v>
      </c>
      <c r="E20" s="1331">
        <f>SUM(E9:E19)</f>
        <v>0</v>
      </c>
      <c r="F20" s="1331"/>
      <c r="G20" s="1331">
        <f>SUM(G9:G19)</f>
        <v>0</v>
      </c>
      <c r="H20" s="1331" t="str">
        <f>IF(F9=0,"",SUM(H9:H19))</f>
        <v/>
      </c>
    </row>
    <row r="21" spans="1:8" ht="6" customHeight="1">
      <c r="A21" s="1141"/>
      <c r="B21" s="1141"/>
      <c r="C21" s="1141"/>
      <c r="D21" s="1141"/>
      <c r="E21" s="1141"/>
      <c r="F21" s="1141"/>
      <c r="G21" s="1141"/>
      <c r="H21" s="26"/>
    </row>
    <row r="22" spans="1:8" s="1116" customFormat="1" ht="27.6" customHeight="1">
      <c r="A22" s="1327" t="s">
        <v>22</v>
      </c>
      <c r="B22" s="1332">
        <f t="shared" ref="B22:G22" si="3">IFERROR(ROUNDDOWN(B20/11,1),"0")</f>
        <v>0</v>
      </c>
      <c r="C22" s="1336">
        <f t="shared" si="3"/>
        <v>0</v>
      </c>
      <c r="D22" s="1338">
        <f t="shared" si="3"/>
        <v>0</v>
      </c>
      <c r="E22" s="1332">
        <f t="shared" si="3"/>
        <v>0</v>
      </c>
      <c r="F22" s="1336">
        <f t="shared" si="3"/>
        <v>0</v>
      </c>
      <c r="G22" s="1342">
        <f t="shared" si="3"/>
        <v>0</v>
      </c>
      <c r="H22" s="1332" t="str">
        <f>IFERROR(ROUNDDOWN(E22/B22,1),"0")</f>
        <v>0</v>
      </c>
    </row>
    <row r="23" spans="1:8" s="1116" customFormat="1" ht="27.6" customHeight="1">
      <c r="A23" s="1328" t="s">
        <v>866</v>
      </c>
      <c r="B23" s="1333" t="s">
        <v>308</v>
      </c>
      <c r="C23" s="1337" t="s">
        <v>312</v>
      </c>
      <c r="D23" s="1339" t="s">
        <v>81</v>
      </c>
      <c r="E23" s="1333" t="s">
        <v>315</v>
      </c>
      <c r="F23" s="1337" t="s">
        <v>971</v>
      </c>
      <c r="G23" s="1339" t="s">
        <v>885</v>
      </c>
      <c r="H23" s="1345" t="s">
        <v>576</v>
      </c>
    </row>
    <row r="24" spans="1:8" ht="14.25" customHeight="1">
      <c r="A24" s="1346"/>
      <c r="F24" s="1353"/>
      <c r="G24" s="1353"/>
      <c r="H24" s="1356"/>
    </row>
    <row r="25" spans="1:8" ht="14.25" customHeight="1">
      <c r="A25" s="1116" t="s">
        <v>1627</v>
      </c>
    </row>
    <row r="26" spans="1:8" ht="14.25" customHeight="1">
      <c r="A26" s="1347" t="s">
        <v>1459</v>
      </c>
      <c r="B26" s="1347"/>
      <c r="C26" s="1347"/>
      <c r="D26" s="1347"/>
      <c r="E26" s="1350" t="s">
        <v>1621</v>
      </c>
      <c r="F26" s="28"/>
      <c r="G26" s="28"/>
      <c r="H26" s="48"/>
    </row>
    <row r="27" spans="1:8" s="1116" customFormat="1" ht="45" customHeight="1">
      <c r="A27" s="1348" t="s">
        <v>1623</v>
      </c>
      <c r="B27" s="1348"/>
      <c r="C27" s="1348"/>
      <c r="D27" s="1348"/>
      <c r="E27" s="1331" t="s">
        <v>1622</v>
      </c>
      <c r="F27" s="1331"/>
      <c r="G27" s="1331"/>
      <c r="H27" s="1331"/>
    </row>
    <row r="28" spans="1:8">
      <c r="A28" s="1331" t="s">
        <v>1057</v>
      </c>
      <c r="B28" s="1331"/>
      <c r="C28" s="1331"/>
      <c r="D28" s="1331"/>
      <c r="E28" s="1331" t="s">
        <v>1446</v>
      </c>
      <c r="F28" s="1331"/>
      <c r="G28" s="1331"/>
      <c r="H28" s="1331"/>
    </row>
    <row r="29" spans="1:8" s="1116" customFormat="1" ht="28.2" customHeight="1">
      <c r="A29" s="1348" t="s">
        <v>1626</v>
      </c>
      <c r="B29" s="1348"/>
      <c r="C29" s="1348"/>
      <c r="D29" s="1348"/>
      <c r="E29" s="1334" t="s">
        <v>1064</v>
      </c>
      <c r="F29" s="1334"/>
      <c r="G29" s="1334"/>
      <c r="H29" s="1334"/>
    </row>
    <row r="30" spans="1:8">
      <c r="A30" s="1116" t="s">
        <v>220</v>
      </c>
    </row>
    <row r="31" spans="1:8" s="1116" customFormat="1">
      <c r="A31" s="1116" t="s">
        <v>1548</v>
      </c>
    </row>
  </sheetData>
  <mergeCells count="9">
    <mergeCell ref="B7:D7"/>
    <mergeCell ref="E7:G7"/>
    <mergeCell ref="A26:D26"/>
    <mergeCell ref="E26:H26"/>
    <mergeCell ref="A27:D27"/>
    <mergeCell ref="A28:D28"/>
    <mergeCell ref="A29:D29"/>
    <mergeCell ref="E29:H29"/>
    <mergeCell ref="H7:H8"/>
  </mergeCells>
  <phoneticPr fontId="4"/>
  <printOptions horizontalCentered="1"/>
  <pageMargins left="1.0236220472440944" right="0.23622047244094488" top="0.70866141732283472" bottom="0.23622047244094488" header="0.27559055118110237" footer="0.39370078740157483"/>
  <pageSetup paperSize="9" scale="76" fitToWidth="1" fitToHeight="1" orientation="landscape" usePrinterDefaults="1" horizontalDpi="300" verticalDpi="300" r:id="rId1"/>
  <headerFooter alignWithMargins="0"/>
  <drawing r:id="rId2"/>
</worksheet>
</file>

<file path=xl/worksheets/sheet49.xml><?xml version="1.0" encoding="utf-8"?>
<worksheet xmlns:r="http://schemas.openxmlformats.org/officeDocument/2006/relationships" xmlns:mc="http://schemas.openxmlformats.org/markup-compatibility/2006" xmlns="http://schemas.openxmlformats.org/spreadsheetml/2006/main">
  <dimension ref="A1:H23"/>
  <sheetViews>
    <sheetView view="pageBreakPreview" zoomScale="85" zoomScaleSheetLayoutView="85" workbookViewId="0">
      <selection activeCell="B5" sqref="B5:AA11"/>
    </sheetView>
  </sheetViews>
  <sheetFormatPr defaultColWidth="9" defaultRowHeight="13.2"/>
  <cols>
    <col min="1" max="1" width="7.33203125" style="1116" customWidth="1"/>
    <col min="2" max="2" width="16.109375" style="1116" customWidth="1"/>
    <col min="3" max="3" width="17.33203125" style="1116" customWidth="1"/>
    <col min="4" max="4" width="16.6640625" style="1116" customWidth="1"/>
    <col min="5" max="7" width="16.109375" style="1116" customWidth="1"/>
    <col min="8" max="8" width="26.21875" style="1116" customWidth="1"/>
    <col min="9" max="256" width="9" style="1116"/>
    <col min="257" max="257" width="7.33203125" style="1116" customWidth="1"/>
    <col min="258" max="258" width="16.109375" style="1116" customWidth="1"/>
    <col min="259" max="259" width="17.33203125" style="1116" customWidth="1"/>
    <col min="260" max="260" width="16.6640625" style="1116" customWidth="1"/>
    <col min="261" max="263" width="16.109375" style="1116" customWidth="1"/>
    <col min="264" max="264" width="26.21875" style="1116" customWidth="1"/>
    <col min="265" max="512" width="9" style="1116"/>
    <col min="513" max="513" width="7.33203125" style="1116" customWidth="1"/>
    <col min="514" max="514" width="16.109375" style="1116" customWidth="1"/>
    <col min="515" max="515" width="17.33203125" style="1116" customWidth="1"/>
    <col min="516" max="516" width="16.6640625" style="1116" customWidth="1"/>
    <col min="517" max="519" width="16.109375" style="1116" customWidth="1"/>
    <col min="520" max="520" width="26.21875" style="1116" customWidth="1"/>
    <col min="521" max="768" width="9" style="1116"/>
    <col min="769" max="769" width="7.33203125" style="1116" customWidth="1"/>
    <col min="770" max="770" width="16.109375" style="1116" customWidth="1"/>
    <col min="771" max="771" width="17.33203125" style="1116" customWidth="1"/>
    <col min="772" max="772" width="16.6640625" style="1116" customWidth="1"/>
    <col min="773" max="775" width="16.109375" style="1116" customWidth="1"/>
    <col min="776" max="776" width="26.21875" style="1116" customWidth="1"/>
    <col min="777" max="1024" width="9" style="1116"/>
    <col min="1025" max="1025" width="7.33203125" style="1116" customWidth="1"/>
    <col min="1026" max="1026" width="16.109375" style="1116" customWidth="1"/>
    <col min="1027" max="1027" width="17.33203125" style="1116" customWidth="1"/>
    <col min="1028" max="1028" width="16.6640625" style="1116" customWidth="1"/>
    <col min="1029" max="1031" width="16.109375" style="1116" customWidth="1"/>
    <col min="1032" max="1032" width="26.21875" style="1116" customWidth="1"/>
    <col min="1033" max="1280" width="9" style="1116"/>
    <col min="1281" max="1281" width="7.33203125" style="1116" customWidth="1"/>
    <col min="1282" max="1282" width="16.109375" style="1116" customWidth="1"/>
    <col min="1283" max="1283" width="17.33203125" style="1116" customWidth="1"/>
    <col min="1284" max="1284" width="16.6640625" style="1116" customWidth="1"/>
    <col min="1285" max="1287" width="16.109375" style="1116" customWidth="1"/>
    <col min="1288" max="1288" width="26.21875" style="1116" customWidth="1"/>
    <col min="1289" max="1536" width="9" style="1116"/>
    <col min="1537" max="1537" width="7.33203125" style="1116" customWidth="1"/>
    <col min="1538" max="1538" width="16.109375" style="1116" customWidth="1"/>
    <col min="1539" max="1539" width="17.33203125" style="1116" customWidth="1"/>
    <col min="1540" max="1540" width="16.6640625" style="1116" customWidth="1"/>
    <col min="1541" max="1543" width="16.109375" style="1116" customWidth="1"/>
    <col min="1544" max="1544" width="26.21875" style="1116" customWidth="1"/>
    <col min="1545" max="1792" width="9" style="1116"/>
    <col min="1793" max="1793" width="7.33203125" style="1116" customWidth="1"/>
    <col min="1794" max="1794" width="16.109375" style="1116" customWidth="1"/>
    <col min="1795" max="1795" width="17.33203125" style="1116" customWidth="1"/>
    <col min="1796" max="1796" width="16.6640625" style="1116" customWidth="1"/>
    <col min="1797" max="1799" width="16.109375" style="1116" customWidth="1"/>
    <col min="1800" max="1800" width="26.21875" style="1116" customWidth="1"/>
    <col min="1801" max="2048" width="9" style="1116"/>
    <col min="2049" max="2049" width="7.33203125" style="1116" customWidth="1"/>
    <col min="2050" max="2050" width="16.109375" style="1116" customWidth="1"/>
    <col min="2051" max="2051" width="17.33203125" style="1116" customWidth="1"/>
    <col min="2052" max="2052" width="16.6640625" style="1116" customWidth="1"/>
    <col min="2053" max="2055" width="16.109375" style="1116" customWidth="1"/>
    <col min="2056" max="2056" width="26.21875" style="1116" customWidth="1"/>
    <col min="2057" max="2304" width="9" style="1116"/>
    <col min="2305" max="2305" width="7.33203125" style="1116" customWidth="1"/>
    <col min="2306" max="2306" width="16.109375" style="1116" customWidth="1"/>
    <col min="2307" max="2307" width="17.33203125" style="1116" customWidth="1"/>
    <col min="2308" max="2308" width="16.6640625" style="1116" customWidth="1"/>
    <col min="2309" max="2311" width="16.109375" style="1116" customWidth="1"/>
    <col min="2312" max="2312" width="26.21875" style="1116" customWidth="1"/>
    <col min="2313" max="2560" width="9" style="1116"/>
    <col min="2561" max="2561" width="7.33203125" style="1116" customWidth="1"/>
    <col min="2562" max="2562" width="16.109375" style="1116" customWidth="1"/>
    <col min="2563" max="2563" width="17.33203125" style="1116" customWidth="1"/>
    <col min="2564" max="2564" width="16.6640625" style="1116" customWidth="1"/>
    <col min="2565" max="2567" width="16.109375" style="1116" customWidth="1"/>
    <col min="2568" max="2568" width="26.21875" style="1116" customWidth="1"/>
    <col min="2569" max="2816" width="9" style="1116"/>
    <col min="2817" max="2817" width="7.33203125" style="1116" customWidth="1"/>
    <col min="2818" max="2818" width="16.109375" style="1116" customWidth="1"/>
    <col min="2819" max="2819" width="17.33203125" style="1116" customWidth="1"/>
    <col min="2820" max="2820" width="16.6640625" style="1116" customWidth="1"/>
    <col min="2821" max="2823" width="16.109375" style="1116" customWidth="1"/>
    <col min="2824" max="2824" width="26.21875" style="1116" customWidth="1"/>
    <col min="2825" max="3072" width="9" style="1116"/>
    <col min="3073" max="3073" width="7.33203125" style="1116" customWidth="1"/>
    <col min="3074" max="3074" width="16.109375" style="1116" customWidth="1"/>
    <col min="3075" max="3075" width="17.33203125" style="1116" customWidth="1"/>
    <col min="3076" max="3076" width="16.6640625" style="1116" customWidth="1"/>
    <col min="3077" max="3079" width="16.109375" style="1116" customWidth="1"/>
    <col min="3080" max="3080" width="26.21875" style="1116" customWidth="1"/>
    <col min="3081" max="3328" width="9" style="1116"/>
    <col min="3329" max="3329" width="7.33203125" style="1116" customWidth="1"/>
    <col min="3330" max="3330" width="16.109375" style="1116" customWidth="1"/>
    <col min="3331" max="3331" width="17.33203125" style="1116" customWidth="1"/>
    <col min="3332" max="3332" width="16.6640625" style="1116" customWidth="1"/>
    <col min="3333" max="3335" width="16.109375" style="1116" customWidth="1"/>
    <col min="3336" max="3336" width="26.21875" style="1116" customWidth="1"/>
    <col min="3337" max="3584" width="9" style="1116"/>
    <col min="3585" max="3585" width="7.33203125" style="1116" customWidth="1"/>
    <col min="3586" max="3586" width="16.109375" style="1116" customWidth="1"/>
    <col min="3587" max="3587" width="17.33203125" style="1116" customWidth="1"/>
    <col min="3588" max="3588" width="16.6640625" style="1116" customWidth="1"/>
    <col min="3589" max="3591" width="16.109375" style="1116" customWidth="1"/>
    <col min="3592" max="3592" width="26.21875" style="1116" customWidth="1"/>
    <col min="3593" max="3840" width="9" style="1116"/>
    <col min="3841" max="3841" width="7.33203125" style="1116" customWidth="1"/>
    <col min="3842" max="3842" width="16.109375" style="1116" customWidth="1"/>
    <col min="3843" max="3843" width="17.33203125" style="1116" customWidth="1"/>
    <col min="3844" max="3844" width="16.6640625" style="1116" customWidth="1"/>
    <col min="3845" max="3847" width="16.109375" style="1116" customWidth="1"/>
    <col min="3848" max="3848" width="26.21875" style="1116" customWidth="1"/>
    <col min="3849" max="4096" width="9" style="1116"/>
    <col min="4097" max="4097" width="7.33203125" style="1116" customWidth="1"/>
    <col min="4098" max="4098" width="16.109375" style="1116" customWidth="1"/>
    <col min="4099" max="4099" width="17.33203125" style="1116" customWidth="1"/>
    <col min="4100" max="4100" width="16.6640625" style="1116" customWidth="1"/>
    <col min="4101" max="4103" width="16.109375" style="1116" customWidth="1"/>
    <col min="4104" max="4104" width="26.21875" style="1116" customWidth="1"/>
    <col min="4105" max="4352" width="9" style="1116"/>
    <col min="4353" max="4353" width="7.33203125" style="1116" customWidth="1"/>
    <col min="4354" max="4354" width="16.109375" style="1116" customWidth="1"/>
    <col min="4355" max="4355" width="17.33203125" style="1116" customWidth="1"/>
    <col min="4356" max="4356" width="16.6640625" style="1116" customWidth="1"/>
    <col min="4357" max="4359" width="16.109375" style="1116" customWidth="1"/>
    <col min="4360" max="4360" width="26.21875" style="1116" customWidth="1"/>
    <col min="4361" max="4608" width="9" style="1116"/>
    <col min="4609" max="4609" width="7.33203125" style="1116" customWidth="1"/>
    <col min="4610" max="4610" width="16.109375" style="1116" customWidth="1"/>
    <col min="4611" max="4611" width="17.33203125" style="1116" customWidth="1"/>
    <col min="4612" max="4612" width="16.6640625" style="1116" customWidth="1"/>
    <col min="4613" max="4615" width="16.109375" style="1116" customWidth="1"/>
    <col min="4616" max="4616" width="26.21875" style="1116" customWidth="1"/>
    <col min="4617" max="4864" width="9" style="1116"/>
    <col min="4865" max="4865" width="7.33203125" style="1116" customWidth="1"/>
    <col min="4866" max="4866" width="16.109375" style="1116" customWidth="1"/>
    <col min="4867" max="4867" width="17.33203125" style="1116" customWidth="1"/>
    <col min="4868" max="4868" width="16.6640625" style="1116" customWidth="1"/>
    <col min="4869" max="4871" width="16.109375" style="1116" customWidth="1"/>
    <col min="4872" max="4872" width="26.21875" style="1116" customWidth="1"/>
    <col min="4873" max="5120" width="9" style="1116"/>
    <col min="5121" max="5121" width="7.33203125" style="1116" customWidth="1"/>
    <col min="5122" max="5122" width="16.109375" style="1116" customWidth="1"/>
    <col min="5123" max="5123" width="17.33203125" style="1116" customWidth="1"/>
    <col min="5124" max="5124" width="16.6640625" style="1116" customWidth="1"/>
    <col min="5125" max="5127" width="16.109375" style="1116" customWidth="1"/>
    <col min="5128" max="5128" width="26.21875" style="1116" customWidth="1"/>
    <col min="5129" max="5376" width="9" style="1116"/>
    <col min="5377" max="5377" width="7.33203125" style="1116" customWidth="1"/>
    <col min="5378" max="5378" width="16.109375" style="1116" customWidth="1"/>
    <col min="5379" max="5379" width="17.33203125" style="1116" customWidth="1"/>
    <col min="5380" max="5380" width="16.6640625" style="1116" customWidth="1"/>
    <col min="5381" max="5383" width="16.109375" style="1116" customWidth="1"/>
    <col min="5384" max="5384" width="26.21875" style="1116" customWidth="1"/>
    <col min="5385" max="5632" width="9" style="1116"/>
    <col min="5633" max="5633" width="7.33203125" style="1116" customWidth="1"/>
    <col min="5634" max="5634" width="16.109375" style="1116" customWidth="1"/>
    <col min="5635" max="5635" width="17.33203125" style="1116" customWidth="1"/>
    <col min="5636" max="5636" width="16.6640625" style="1116" customWidth="1"/>
    <col min="5637" max="5639" width="16.109375" style="1116" customWidth="1"/>
    <col min="5640" max="5640" width="26.21875" style="1116" customWidth="1"/>
    <col min="5641" max="5888" width="9" style="1116"/>
    <col min="5889" max="5889" width="7.33203125" style="1116" customWidth="1"/>
    <col min="5890" max="5890" width="16.109375" style="1116" customWidth="1"/>
    <col min="5891" max="5891" width="17.33203125" style="1116" customWidth="1"/>
    <col min="5892" max="5892" width="16.6640625" style="1116" customWidth="1"/>
    <col min="5893" max="5895" width="16.109375" style="1116" customWidth="1"/>
    <col min="5896" max="5896" width="26.21875" style="1116" customWidth="1"/>
    <col min="5897" max="6144" width="9" style="1116"/>
    <col min="6145" max="6145" width="7.33203125" style="1116" customWidth="1"/>
    <col min="6146" max="6146" width="16.109375" style="1116" customWidth="1"/>
    <col min="6147" max="6147" width="17.33203125" style="1116" customWidth="1"/>
    <col min="6148" max="6148" width="16.6640625" style="1116" customWidth="1"/>
    <col min="6149" max="6151" width="16.109375" style="1116" customWidth="1"/>
    <col min="6152" max="6152" width="26.21875" style="1116" customWidth="1"/>
    <col min="6153" max="6400" width="9" style="1116"/>
    <col min="6401" max="6401" width="7.33203125" style="1116" customWidth="1"/>
    <col min="6402" max="6402" width="16.109375" style="1116" customWidth="1"/>
    <col min="6403" max="6403" width="17.33203125" style="1116" customWidth="1"/>
    <col min="6404" max="6404" width="16.6640625" style="1116" customWidth="1"/>
    <col min="6405" max="6407" width="16.109375" style="1116" customWidth="1"/>
    <col min="6408" max="6408" width="26.21875" style="1116" customWidth="1"/>
    <col min="6409" max="6656" width="9" style="1116"/>
    <col min="6657" max="6657" width="7.33203125" style="1116" customWidth="1"/>
    <col min="6658" max="6658" width="16.109375" style="1116" customWidth="1"/>
    <col min="6659" max="6659" width="17.33203125" style="1116" customWidth="1"/>
    <col min="6660" max="6660" width="16.6640625" style="1116" customWidth="1"/>
    <col min="6661" max="6663" width="16.109375" style="1116" customWidth="1"/>
    <col min="6664" max="6664" width="26.21875" style="1116" customWidth="1"/>
    <col min="6665" max="6912" width="9" style="1116"/>
    <col min="6913" max="6913" width="7.33203125" style="1116" customWidth="1"/>
    <col min="6914" max="6914" width="16.109375" style="1116" customWidth="1"/>
    <col min="6915" max="6915" width="17.33203125" style="1116" customWidth="1"/>
    <col min="6916" max="6916" width="16.6640625" style="1116" customWidth="1"/>
    <col min="6917" max="6919" width="16.109375" style="1116" customWidth="1"/>
    <col min="6920" max="6920" width="26.21875" style="1116" customWidth="1"/>
    <col min="6921" max="7168" width="9" style="1116"/>
    <col min="7169" max="7169" width="7.33203125" style="1116" customWidth="1"/>
    <col min="7170" max="7170" width="16.109375" style="1116" customWidth="1"/>
    <col min="7171" max="7171" width="17.33203125" style="1116" customWidth="1"/>
    <col min="7172" max="7172" width="16.6640625" style="1116" customWidth="1"/>
    <col min="7173" max="7175" width="16.109375" style="1116" customWidth="1"/>
    <col min="7176" max="7176" width="26.21875" style="1116" customWidth="1"/>
    <col min="7177" max="7424" width="9" style="1116"/>
    <col min="7425" max="7425" width="7.33203125" style="1116" customWidth="1"/>
    <col min="7426" max="7426" width="16.109375" style="1116" customWidth="1"/>
    <col min="7427" max="7427" width="17.33203125" style="1116" customWidth="1"/>
    <col min="7428" max="7428" width="16.6640625" style="1116" customWidth="1"/>
    <col min="7429" max="7431" width="16.109375" style="1116" customWidth="1"/>
    <col min="7432" max="7432" width="26.21875" style="1116" customWidth="1"/>
    <col min="7433" max="7680" width="9" style="1116"/>
    <col min="7681" max="7681" width="7.33203125" style="1116" customWidth="1"/>
    <col min="7682" max="7682" width="16.109375" style="1116" customWidth="1"/>
    <col min="7683" max="7683" width="17.33203125" style="1116" customWidth="1"/>
    <col min="7684" max="7684" width="16.6640625" style="1116" customWidth="1"/>
    <col min="7685" max="7687" width="16.109375" style="1116" customWidth="1"/>
    <col min="7688" max="7688" width="26.21875" style="1116" customWidth="1"/>
    <col min="7689" max="7936" width="9" style="1116"/>
    <col min="7937" max="7937" width="7.33203125" style="1116" customWidth="1"/>
    <col min="7938" max="7938" width="16.109375" style="1116" customWidth="1"/>
    <col min="7939" max="7939" width="17.33203125" style="1116" customWidth="1"/>
    <col min="7940" max="7940" width="16.6640625" style="1116" customWidth="1"/>
    <col min="7941" max="7943" width="16.109375" style="1116" customWidth="1"/>
    <col min="7944" max="7944" width="26.21875" style="1116" customWidth="1"/>
    <col min="7945" max="8192" width="9" style="1116"/>
    <col min="8193" max="8193" width="7.33203125" style="1116" customWidth="1"/>
    <col min="8194" max="8194" width="16.109375" style="1116" customWidth="1"/>
    <col min="8195" max="8195" width="17.33203125" style="1116" customWidth="1"/>
    <col min="8196" max="8196" width="16.6640625" style="1116" customWidth="1"/>
    <col min="8197" max="8199" width="16.109375" style="1116" customWidth="1"/>
    <col min="8200" max="8200" width="26.21875" style="1116" customWidth="1"/>
    <col min="8201" max="8448" width="9" style="1116"/>
    <col min="8449" max="8449" width="7.33203125" style="1116" customWidth="1"/>
    <col min="8450" max="8450" width="16.109375" style="1116" customWidth="1"/>
    <col min="8451" max="8451" width="17.33203125" style="1116" customWidth="1"/>
    <col min="8452" max="8452" width="16.6640625" style="1116" customWidth="1"/>
    <col min="8453" max="8455" width="16.109375" style="1116" customWidth="1"/>
    <col min="8456" max="8456" width="26.21875" style="1116" customWidth="1"/>
    <col min="8457" max="8704" width="9" style="1116"/>
    <col min="8705" max="8705" width="7.33203125" style="1116" customWidth="1"/>
    <col min="8706" max="8706" width="16.109375" style="1116" customWidth="1"/>
    <col min="8707" max="8707" width="17.33203125" style="1116" customWidth="1"/>
    <col min="8708" max="8708" width="16.6640625" style="1116" customWidth="1"/>
    <col min="8709" max="8711" width="16.109375" style="1116" customWidth="1"/>
    <col min="8712" max="8712" width="26.21875" style="1116" customWidth="1"/>
    <col min="8713" max="8960" width="9" style="1116"/>
    <col min="8961" max="8961" width="7.33203125" style="1116" customWidth="1"/>
    <col min="8962" max="8962" width="16.109375" style="1116" customWidth="1"/>
    <col min="8963" max="8963" width="17.33203125" style="1116" customWidth="1"/>
    <col min="8964" max="8964" width="16.6640625" style="1116" customWidth="1"/>
    <col min="8965" max="8967" width="16.109375" style="1116" customWidth="1"/>
    <col min="8968" max="8968" width="26.21875" style="1116" customWidth="1"/>
    <col min="8969" max="9216" width="9" style="1116"/>
    <col min="9217" max="9217" width="7.33203125" style="1116" customWidth="1"/>
    <col min="9218" max="9218" width="16.109375" style="1116" customWidth="1"/>
    <col min="9219" max="9219" width="17.33203125" style="1116" customWidth="1"/>
    <col min="9220" max="9220" width="16.6640625" style="1116" customWidth="1"/>
    <col min="9221" max="9223" width="16.109375" style="1116" customWidth="1"/>
    <col min="9224" max="9224" width="26.21875" style="1116" customWidth="1"/>
    <col min="9225" max="9472" width="9" style="1116"/>
    <col min="9473" max="9473" width="7.33203125" style="1116" customWidth="1"/>
    <col min="9474" max="9474" width="16.109375" style="1116" customWidth="1"/>
    <col min="9475" max="9475" width="17.33203125" style="1116" customWidth="1"/>
    <col min="9476" max="9476" width="16.6640625" style="1116" customWidth="1"/>
    <col min="9477" max="9479" width="16.109375" style="1116" customWidth="1"/>
    <col min="9480" max="9480" width="26.21875" style="1116" customWidth="1"/>
    <col min="9481" max="9728" width="9" style="1116"/>
    <col min="9729" max="9729" width="7.33203125" style="1116" customWidth="1"/>
    <col min="9730" max="9730" width="16.109375" style="1116" customWidth="1"/>
    <col min="9731" max="9731" width="17.33203125" style="1116" customWidth="1"/>
    <col min="9732" max="9732" width="16.6640625" style="1116" customWidth="1"/>
    <col min="9733" max="9735" width="16.109375" style="1116" customWidth="1"/>
    <col min="9736" max="9736" width="26.21875" style="1116" customWidth="1"/>
    <col min="9737" max="9984" width="9" style="1116"/>
    <col min="9985" max="9985" width="7.33203125" style="1116" customWidth="1"/>
    <col min="9986" max="9986" width="16.109375" style="1116" customWidth="1"/>
    <col min="9987" max="9987" width="17.33203125" style="1116" customWidth="1"/>
    <col min="9988" max="9988" width="16.6640625" style="1116" customWidth="1"/>
    <col min="9989" max="9991" width="16.109375" style="1116" customWidth="1"/>
    <col min="9992" max="9992" width="26.21875" style="1116" customWidth="1"/>
    <col min="9993" max="10240" width="9" style="1116"/>
    <col min="10241" max="10241" width="7.33203125" style="1116" customWidth="1"/>
    <col min="10242" max="10242" width="16.109375" style="1116" customWidth="1"/>
    <col min="10243" max="10243" width="17.33203125" style="1116" customWidth="1"/>
    <col min="10244" max="10244" width="16.6640625" style="1116" customWidth="1"/>
    <col min="10245" max="10247" width="16.109375" style="1116" customWidth="1"/>
    <col min="10248" max="10248" width="26.21875" style="1116" customWidth="1"/>
    <col min="10249" max="10496" width="9" style="1116"/>
    <col min="10497" max="10497" width="7.33203125" style="1116" customWidth="1"/>
    <col min="10498" max="10498" width="16.109375" style="1116" customWidth="1"/>
    <col min="10499" max="10499" width="17.33203125" style="1116" customWidth="1"/>
    <col min="10500" max="10500" width="16.6640625" style="1116" customWidth="1"/>
    <col min="10501" max="10503" width="16.109375" style="1116" customWidth="1"/>
    <col min="10504" max="10504" width="26.21875" style="1116" customWidth="1"/>
    <col min="10505" max="10752" width="9" style="1116"/>
    <col min="10753" max="10753" width="7.33203125" style="1116" customWidth="1"/>
    <col min="10754" max="10754" width="16.109375" style="1116" customWidth="1"/>
    <col min="10755" max="10755" width="17.33203125" style="1116" customWidth="1"/>
    <col min="10756" max="10756" width="16.6640625" style="1116" customWidth="1"/>
    <col min="10757" max="10759" width="16.109375" style="1116" customWidth="1"/>
    <col min="10760" max="10760" width="26.21875" style="1116" customWidth="1"/>
    <col min="10761" max="11008" width="9" style="1116"/>
    <col min="11009" max="11009" width="7.33203125" style="1116" customWidth="1"/>
    <col min="11010" max="11010" width="16.109375" style="1116" customWidth="1"/>
    <col min="11011" max="11011" width="17.33203125" style="1116" customWidth="1"/>
    <col min="11012" max="11012" width="16.6640625" style="1116" customWidth="1"/>
    <col min="11013" max="11015" width="16.109375" style="1116" customWidth="1"/>
    <col min="11016" max="11016" width="26.21875" style="1116" customWidth="1"/>
    <col min="11017" max="11264" width="9" style="1116"/>
    <col min="11265" max="11265" width="7.33203125" style="1116" customWidth="1"/>
    <col min="11266" max="11266" width="16.109375" style="1116" customWidth="1"/>
    <col min="11267" max="11267" width="17.33203125" style="1116" customWidth="1"/>
    <col min="11268" max="11268" width="16.6640625" style="1116" customWidth="1"/>
    <col min="11269" max="11271" width="16.109375" style="1116" customWidth="1"/>
    <col min="11272" max="11272" width="26.21875" style="1116" customWidth="1"/>
    <col min="11273" max="11520" width="9" style="1116"/>
    <col min="11521" max="11521" width="7.33203125" style="1116" customWidth="1"/>
    <col min="11522" max="11522" width="16.109375" style="1116" customWidth="1"/>
    <col min="11523" max="11523" width="17.33203125" style="1116" customWidth="1"/>
    <col min="11524" max="11524" width="16.6640625" style="1116" customWidth="1"/>
    <col min="11525" max="11527" width="16.109375" style="1116" customWidth="1"/>
    <col min="11528" max="11528" width="26.21875" style="1116" customWidth="1"/>
    <col min="11529" max="11776" width="9" style="1116"/>
    <col min="11777" max="11777" width="7.33203125" style="1116" customWidth="1"/>
    <col min="11778" max="11778" width="16.109375" style="1116" customWidth="1"/>
    <col min="11779" max="11779" width="17.33203125" style="1116" customWidth="1"/>
    <col min="11780" max="11780" width="16.6640625" style="1116" customWidth="1"/>
    <col min="11781" max="11783" width="16.109375" style="1116" customWidth="1"/>
    <col min="11784" max="11784" width="26.21875" style="1116" customWidth="1"/>
    <col min="11785" max="12032" width="9" style="1116"/>
    <col min="12033" max="12033" width="7.33203125" style="1116" customWidth="1"/>
    <col min="12034" max="12034" width="16.109375" style="1116" customWidth="1"/>
    <col min="12035" max="12035" width="17.33203125" style="1116" customWidth="1"/>
    <col min="12036" max="12036" width="16.6640625" style="1116" customWidth="1"/>
    <col min="12037" max="12039" width="16.109375" style="1116" customWidth="1"/>
    <col min="12040" max="12040" width="26.21875" style="1116" customWidth="1"/>
    <col min="12041" max="12288" width="9" style="1116"/>
    <col min="12289" max="12289" width="7.33203125" style="1116" customWidth="1"/>
    <col min="12290" max="12290" width="16.109375" style="1116" customWidth="1"/>
    <col min="12291" max="12291" width="17.33203125" style="1116" customWidth="1"/>
    <col min="12292" max="12292" width="16.6640625" style="1116" customWidth="1"/>
    <col min="12293" max="12295" width="16.109375" style="1116" customWidth="1"/>
    <col min="12296" max="12296" width="26.21875" style="1116" customWidth="1"/>
    <col min="12297" max="12544" width="9" style="1116"/>
    <col min="12545" max="12545" width="7.33203125" style="1116" customWidth="1"/>
    <col min="12546" max="12546" width="16.109375" style="1116" customWidth="1"/>
    <col min="12547" max="12547" width="17.33203125" style="1116" customWidth="1"/>
    <col min="12548" max="12548" width="16.6640625" style="1116" customWidth="1"/>
    <col min="12549" max="12551" width="16.109375" style="1116" customWidth="1"/>
    <col min="12552" max="12552" width="26.21875" style="1116" customWidth="1"/>
    <col min="12553" max="12800" width="9" style="1116"/>
    <col min="12801" max="12801" width="7.33203125" style="1116" customWidth="1"/>
    <col min="12802" max="12802" width="16.109375" style="1116" customWidth="1"/>
    <col min="12803" max="12803" width="17.33203125" style="1116" customWidth="1"/>
    <col min="12804" max="12804" width="16.6640625" style="1116" customWidth="1"/>
    <col min="12805" max="12807" width="16.109375" style="1116" customWidth="1"/>
    <col min="12808" max="12808" width="26.21875" style="1116" customWidth="1"/>
    <col min="12809" max="13056" width="9" style="1116"/>
    <col min="13057" max="13057" width="7.33203125" style="1116" customWidth="1"/>
    <col min="13058" max="13058" width="16.109375" style="1116" customWidth="1"/>
    <col min="13059" max="13059" width="17.33203125" style="1116" customWidth="1"/>
    <col min="13060" max="13060" width="16.6640625" style="1116" customWidth="1"/>
    <col min="13061" max="13063" width="16.109375" style="1116" customWidth="1"/>
    <col min="13064" max="13064" width="26.21875" style="1116" customWidth="1"/>
    <col min="13065" max="13312" width="9" style="1116"/>
    <col min="13313" max="13313" width="7.33203125" style="1116" customWidth="1"/>
    <col min="13314" max="13314" width="16.109375" style="1116" customWidth="1"/>
    <col min="13315" max="13315" width="17.33203125" style="1116" customWidth="1"/>
    <col min="13316" max="13316" width="16.6640625" style="1116" customWidth="1"/>
    <col min="13317" max="13319" width="16.109375" style="1116" customWidth="1"/>
    <col min="13320" max="13320" width="26.21875" style="1116" customWidth="1"/>
    <col min="13321" max="13568" width="9" style="1116"/>
    <col min="13569" max="13569" width="7.33203125" style="1116" customWidth="1"/>
    <col min="13570" max="13570" width="16.109375" style="1116" customWidth="1"/>
    <col min="13571" max="13571" width="17.33203125" style="1116" customWidth="1"/>
    <col min="13572" max="13572" width="16.6640625" style="1116" customWidth="1"/>
    <col min="13573" max="13575" width="16.109375" style="1116" customWidth="1"/>
    <col min="13576" max="13576" width="26.21875" style="1116" customWidth="1"/>
    <col min="13577" max="13824" width="9" style="1116"/>
    <col min="13825" max="13825" width="7.33203125" style="1116" customWidth="1"/>
    <col min="13826" max="13826" width="16.109375" style="1116" customWidth="1"/>
    <col min="13827" max="13827" width="17.33203125" style="1116" customWidth="1"/>
    <col min="13828" max="13828" width="16.6640625" style="1116" customWidth="1"/>
    <col min="13829" max="13831" width="16.109375" style="1116" customWidth="1"/>
    <col min="13832" max="13832" width="26.21875" style="1116" customWidth="1"/>
    <col min="13833" max="14080" width="9" style="1116"/>
    <col min="14081" max="14081" width="7.33203125" style="1116" customWidth="1"/>
    <col min="14082" max="14082" width="16.109375" style="1116" customWidth="1"/>
    <col min="14083" max="14083" width="17.33203125" style="1116" customWidth="1"/>
    <col min="14084" max="14084" width="16.6640625" style="1116" customWidth="1"/>
    <col min="14085" max="14087" width="16.109375" style="1116" customWidth="1"/>
    <col min="14088" max="14088" width="26.21875" style="1116" customWidth="1"/>
    <col min="14089" max="14336" width="9" style="1116"/>
    <col min="14337" max="14337" width="7.33203125" style="1116" customWidth="1"/>
    <col min="14338" max="14338" width="16.109375" style="1116" customWidth="1"/>
    <col min="14339" max="14339" width="17.33203125" style="1116" customWidth="1"/>
    <col min="14340" max="14340" width="16.6640625" style="1116" customWidth="1"/>
    <col min="14341" max="14343" width="16.109375" style="1116" customWidth="1"/>
    <col min="14344" max="14344" width="26.21875" style="1116" customWidth="1"/>
    <col min="14345" max="14592" width="9" style="1116"/>
    <col min="14593" max="14593" width="7.33203125" style="1116" customWidth="1"/>
    <col min="14594" max="14594" width="16.109375" style="1116" customWidth="1"/>
    <col min="14595" max="14595" width="17.33203125" style="1116" customWidth="1"/>
    <col min="14596" max="14596" width="16.6640625" style="1116" customWidth="1"/>
    <col min="14597" max="14599" width="16.109375" style="1116" customWidth="1"/>
    <col min="14600" max="14600" width="26.21875" style="1116" customWidth="1"/>
    <col min="14601" max="14848" width="9" style="1116"/>
    <col min="14849" max="14849" width="7.33203125" style="1116" customWidth="1"/>
    <col min="14850" max="14850" width="16.109375" style="1116" customWidth="1"/>
    <col min="14851" max="14851" width="17.33203125" style="1116" customWidth="1"/>
    <col min="14852" max="14852" width="16.6640625" style="1116" customWidth="1"/>
    <col min="14853" max="14855" width="16.109375" style="1116" customWidth="1"/>
    <col min="14856" max="14856" width="26.21875" style="1116" customWidth="1"/>
    <col min="14857" max="15104" width="9" style="1116"/>
    <col min="15105" max="15105" width="7.33203125" style="1116" customWidth="1"/>
    <col min="15106" max="15106" width="16.109375" style="1116" customWidth="1"/>
    <col min="15107" max="15107" width="17.33203125" style="1116" customWidth="1"/>
    <col min="15108" max="15108" width="16.6640625" style="1116" customWidth="1"/>
    <col min="15109" max="15111" width="16.109375" style="1116" customWidth="1"/>
    <col min="15112" max="15112" width="26.21875" style="1116" customWidth="1"/>
    <col min="15113" max="15360" width="9" style="1116"/>
    <col min="15361" max="15361" width="7.33203125" style="1116" customWidth="1"/>
    <col min="15362" max="15362" width="16.109375" style="1116" customWidth="1"/>
    <col min="15363" max="15363" width="17.33203125" style="1116" customWidth="1"/>
    <col min="15364" max="15364" width="16.6640625" style="1116" customWidth="1"/>
    <col min="15365" max="15367" width="16.109375" style="1116" customWidth="1"/>
    <col min="15368" max="15368" width="26.21875" style="1116" customWidth="1"/>
    <col min="15369" max="15616" width="9" style="1116"/>
    <col min="15617" max="15617" width="7.33203125" style="1116" customWidth="1"/>
    <col min="15618" max="15618" width="16.109375" style="1116" customWidth="1"/>
    <col min="15619" max="15619" width="17.33203125" style="1116" customWidth="1"/>
    <col min="15620" max="15620" width="16.6640625" style="1116" customWidth="1"/>
    <col min="15621" max="15623" width="16.109375" style="1116" customWidth="1"/>
    <col min="15624" max="15624" width="26.21875" style="1116" customWidth="1"/>
    <col min="15625" max="15872" width="9" style="1116"/>
    <col min="15873" max="15873" width="7.33203125" style="1116" customWidth="1"/>
    <col min="15874" max="15874" width="16.109375" style="1116" customWidth="1"/>
    <col min="15875" max="15875" width="17.33203125" style="1116" customWidth="1"/>
    <col min="15876" max="15876" width="16.6640625" style="1116" customWidth="1"/>
    <col min="15877" max="15879" width="16.109375" style="1116" customWidth="1"/>
    <col min="15880" max="15880" width="26.21875" style="1116" customWidth="1"/>
    <col min="15881" max="16128" width="9" style="1116"/>
    <col min="16129" max="16129" width="7.33203125" style="1116" customWidth="1"/>
    <col min="16130" max="16130" width="16.109375" style="1116" customWidth="1"/>
    <col min="16131" max="16131" width="17.33203125" style="1116" customWidth="1"/>
    <col min="16132" max="16132" width="16.6640625" style="1116" customWidth="1"/>
    <col min="16133" max="16135" width="16.109375" style="1116" customWidth="1"/>
    <col min="16136" max="16136" width="26.21875" style="1116" customWidth="1"/>
    <col min="16137" max="16384" width="9" style="1116"/>
  </cols>
  <sheetData>
    <row r="1" spans="1:8">
      <c r="A1" s="1116" t="s">
        <v>230</v>
      </c>
    </row>
    <row r="2" spans="1:8" ht="21.75" customHeight="1">
      <c r="A2" s="26" t="s">
        <v>426</v>
      </c>
      <c r="B2" s="26"/>
      <c r="C2" s="26"/>
      <c r="H2" s="1354"/>
    </row>
    <row r="3" spans="1:8" ht="21.75" customHeight="1">
      <c r="A3" s="1322" t="s">
        <v>1629</v>
      </c>
    </row>
    <row r="4" spans="1:8" ht="11.25" customHeight="1"/>
    <row r="5" spans="1:8" ht="17.25" customHeight="1">
      <c r="A5" s="1323"/>
      <c r="B5" s="1330" t="s">
        <v>838</v>
      </c>
      <c r="C5" s="1334"/>
      <c r="D5" s="1334"/>
      <c r="E5" s="1330" t="s">
        <v>1617</v>
      </c>
      <c r="F5" s="1334"/>
      <c r="G5" s="1334"/>
      <c r="H5" s="1343" t="s">
        <v>1405</v>
      </c>
    </row>
    <row r="6" spans="1:8" ht="37.5" customHeight="1">
      <c r="A6" s="1324"/>
      <c r="B6" s="1324"/>
      <c r="C6" s="1335" t="s">
        <v>1377</v>
      </c>
      <c r="D6" s="1335" t="s">
        <v>1188</v>
      </c>
      <c r="E6" s="1340"/>
      <c r="F6" s="1341" t="s">
        <v>1618</v>
      </c>
      <c r="G6" s="1335" t="s">
        <v>1188</v>
      </c>
      <c r="H6" s="1343"/>
    </row>
    <row r="7" spans="1:8" ht="30" customHeight="1">
      <c r="A7" s="1325" t="s">
        <v>947</v>
      </c>
      <c r="B7" s="1325" t="str">
        <f t="shared" ref="B7:B17" si="0">IFERROR(ROUNDDOWN(AVERAGE(C7/D7),1),"0")</f>
        <v>0</v>
      </c>
      <c r="C7" s="1331"/>
      <c r="D7" s="1331"/>
      <c r="E7" s="1325" t="str">
        <f t="shared" ref="E7:E17" si="1">IFERROR(ROUNDDOWN(AVERAGE(F7/G7),1),"0")</f>
        <v>0</v>
      </c>
      <c r="F7" s="1325"/>
      <c r="G7" s="1331"/>
      <c r="H7" s="1331" t="str">
        <f t="shared" ref="H7:H17" si="2">IF(F7=0,"",E7/B7*100)</f>
        <v/>
      </c>
    </row>
    <row r="8" spans="1:8" ht="30" customHeight="1">
      <c r="A8" s="1325" t="s">
        <v>535</v>
      </c>
      <c r="B8" s="1325" t="str">
        <f t="shared" si="0"/>
        <v>0</v>
      </c>
      <c r="C8" s="1331"/>
      <c r="D8" s="1331"/>
      <c r="E8" s="1325" t="str">
        <f t="shared" si="1"/>
        <v>0</v>
      </c>
      <c r="F8" s="1325"/>
      <c r="G8" s="1331"/>
      <c r="H8" s="1331" t="str">
        <f t="shared" si="2"/>
        <v/>
      </c>
    </row>
    <row r="9" spans="1:8" ht="30" customHeight="1">
      <c r="A9" s="1325" t="s">
        <v>1528</v>
      </c>
      <c r="B9" s="1325" t="str">
        <f t="shared" si="0"/>
        <v>0</v>
      </c>
      <c r="C9" s="1331"/>
      <c r="D9" s="1331"/>
      <c r="E9" s="1325" t="str">
        <f t="shared" si="1"/>
        <v>0</v>
      </c>
      <c r="F9" s="1325"/>
      <c r="G9" s="1331"/>
      <c r="H9" s="1331" t="str">
        <f t="shared" si="2"/>
        <v/>
      </c>
    </row>
    <row r="10" spans="1:8" ht="30" customHeight="1">
      <c r="A10" s="1325" t="s">
        <v>770</v>
      </c>
      <c r="B10" s="1325" t="str">
        <f t="shared" si="0"/>
        <v>0</v>
      </c>
      <c r="C10" s="1331"/>
      <c r="D10" s="1331"/>
      <c r="E10" s="1325" t="str">
        <f t="shared" si="1"/>
        <v>0</v>
      </c>
      <c r="F10" s="1325"/>
      <c r="G10" s="1331"/>
      <c r="H10" s="1331" t="str">
        <f t="shared" si="2"/>
        <v/>
      </c>
    </row>
    <row r="11" spans="1:8" ht="30" customHeight="1">
      <c r="A11" s="1325" t="s">
        <v>18</v>
      </c>
      <c r="B11" s="1325" t="str">
        <f t="shared" si="0"/>
        <v>0</v>
      </c>
      <c r="C11" s="1331"/>
      <c r="D11" s="1331"/>
      <c r="E11" s="1325" t="str">
        <f t="shared" si="1"/>
        <v>0</v>
      </c>
      <c r="F11" s="1325"/>
      <c r="G11" s="1331"/>
      <c r="H11" s="1331" t="str">
        <f t="shared" si="2"/>
        <v/>
      </c>
    </row>
    <row r="12" spans="1:8" ht="30" customHeight="1">
      <c r="A12" s="1325" t="s">
        <v>1529</v>
      </c>
      <c r="B12" s="1325" t="str">
        <f t="shared" si="0"/>
        <v>0</v>
      </c>
      <c r="C12" s="1331"/>
      <c r="D12" s="1331"/>
      <c r="E12" s="1325" t="str">
        <f t="shared" si="1"/>
        <v>0</v>
      </c>
      <c r="F12" s="1325"/>
      <c r="G12" s="1331"/>
      <c r="H12" s="1331" t="str">
        <f t="shared" si="2"/>
        <v/>
      </c>
    </row>
    <row r="13" spans="1:8" ht="30" customHeight="1">
      <c r="A13" s="1325" t="s">
        <v>1574</v>
      </c>
      <c r="B13" s="1325" t="str">
        <f t="shared" si="0"/>
        <v>0</v>
      </c>
      <c r="C13" s="1331"/>
      <c r="D13" s="1331"/>
      <c r="E13" s="1325" t="str">
        <f t="shared" si="1"/>
        <v>0</v>
      </c>
      <c r="F13" s="1325"/>
      <c r="G13" s="1331"/>
      <c r="H13" s="1331" t="str">
        <f t="shared" si="2"/>
        <v/>
      </c>
    </row>
    <row r="14" spans="1:8" ht="30" customHeight="1">
      <c r="A14" s="1325" t="s">
        <v>847</v>
      </c>
      <c r="B14" s="1325" t="str">
        <f t="shared" si="0"/>
        <v>0</v>
      </c>
      <c r="C14" s="1331"/>
      <c r="D14" s="1331"/>
      <c r="E14" s="1325" t="str">
        <f t="shared" si="1"/>
        <v>0</v>
      </c>
      <c r="F14" s="1325"/>
      <c r="G14" s="1331"/>
      <c r="H14" s="1331" t="str">
        <f t="shared" si="2"/>
        <v/>
      </c>
    </row>
    <row r="15" spans="1:8" ht="30" customHeight="1">
      <c r="A15" s="1325" t="s">
        <v>198</v>
      </c>
      <c r="B15" s="1325" t="str">
        <f t="shared" si="0"/>
        <v>0</v>
      </c>
      <c r="C15" s="1331"/>
      <c r="D15" s="1331"/>
      <c r="E15" s="1325" t="str">
        <f t="shared" si="1"/>
        <v>0</v>
      </c>
      <c r="F15" s="1325"/>
      <c r="G15" s="1331"/>
      <c r="H15" s="1331" t="str">
        <f t="shared" si="2"/>
        <v/>
      </c>
    </row>
    <row r="16" spans="1:8" ht="30" customHeight="1">
      <c r="A16" s="1325" t="s">
        <v>1240</v>
      </c>
      <c r="B16" s="1325" t="str">
        <f t="shared" si="0"/>
        <v>0</v>
      </c>
      <c r="C16" s="1331"/>
      <c r="D16" s="1331"/>
      <c r="E16" s="1325" t="str">
        <f t="shared" si="1"/>
        <v>0</v>
      </c>
      <c r="F16" s="1325"/>
      <c r="G16" s="1331"/>
      <c r="H16" s="1331" t="str">
        <f t="shared" si="2"/>
        <v/>
      </c>
    </row>
    <row r="17" spans="1:8" ht="30" customHeight="1">
      <c r="A17" s="1325" t="s">
        <v>35</v>
      </c>
      <c r="B17" s="1325" t="str">
        <f t="shared" si="0"/>
        <v>0</v>
      </c>
      <c r="C17" s="1331"/>
      <c r="D17" s="1331"/>
      <c r="E17" s="1325" t="str">
        <f t="shared" si="1"/>
        <v>0</v>
      </c>
      <c r="F17" s="1325"/>
      <c r="G17" s="1331"/>
      <c r="H17" s="1355" t="str">
        <f t="shared" si="2"/>
        <v/>
      </c>
    </row>
    <row r="18" spans="1:8" ht="33" customHeight="1">
      <c r="A18" s="1326" t="s">
        <v>1575</v>
      </c>
      <c r="B18" s="1331">
        <f>SUM(B7:B17)</f>
        <v>0</v>
      </c>
      <c r="C18" s="1331">
        <f>SUM(C7:C17)</f>
        <v>0</v>
      </c>
      <c r="D18" s="1331">
        <f>SUM(D7:D17)</f>
        <v>0</v>
      </c>
      <c r="E18" s="1331">
        <f>SUM(E7:E17)</f>
        <v>0</v>
      </c>
      <c r="F18" s="1331"/>
      <c r="G18" s="1331">
        <f>SUM(G7:G17)</f>
        <v>0</v>
      </c>
      <c r="H18" s="1331" t="str">
        <f>IF(F7=0,"",SUM(H7:H17))</f>
        <v/>
      </c>
    </row>
    <row r="19" spans="1:8" ht="6" customHeight="1">
      <c r="A19" s="1141"/>
      <c r="B19" s="1141"/>
      <c r="C19" s="1141"/>
      <c r="D19" s="1141"/>
      <c r="E19" s="1141"/>
      <c r="F19" s="1141"/>
      <c r="G19" s="1141"/>
      <c r="H19" s="26"/>
    </row>
    <row r="20" spans="1:8" s="1116" customFormat="1" ht="27.6" customHeight="1">
      <c r="A20" s="1327" t="s">
        <v>22</v>
      </c>
      <c r="B20" s="1332">
        <f t="shared" ref="B20:G20" si="3">IFERROR(ROUNDDOWN(B18/11,1),"0")</f>
        <v>0</v>
      </c>
      <c r="C20" s="1336">
        <f t="shared" si="3"/>
        <v>0</v>
      </c>
      <c r="D20" s="1338">
        <f t="shared" si="3"/>
        <v>0</v>
      </c>
      <c r="E20" s="1332">
        <f t="shared" si="3"/>
        <v>0</v>
      </c>
      <c r="F20" s="1336">
        <f t="shared" si="3"/>
        <v>0</v>
      </c>
      <c r="G20" s="1342">
        <f t="shared" si="3"/>
        <v>0</v>
      </c>
      <c r="H20" s="1332" t="str">
        <f>IFERROR(ROUNDDOWN(E20/B20,1),"0")</f>
        <v>0</v>
      </c>
    </row>
    <row r="21" spans="1:8" s="1116" customFormat="1" ht="27.6" customHeight="1">
      <c r="A21" s="1328" t="s">
        <v>866</v>
      </c>
      <c r="B21" s="1333" t="s">
        <v>308</v>
      </c>
      <c r="C21" s="1337" t="s">
        <v>312</v>
      </c>
      <c r="D21" s="1339" t="s">
        <v>81</v>
      </c>
      <c r="E21" s="1333" t="s">
        <v>315</v>
      </c>
      <c r="F21" s="1337" t="s">
        <v>971</v>
      </c>
      <c r="G21" s="1339" t="s">
        <v>885</v>
      </c>
      <c r="H21" s="1345" t="s">
        <v>576</v>
      </c>
    </row>
    <row r="22" spans="1:8" s="1116" customFormat="1">
      <c r="A22" s="1116" t="s">
        <v>220</v>
      </c>
    </row>
    <row r="23" spans="1:8" s="1116" customFormat="1">
      <c r="A23" s="1116" t="s">
        <v>1548</v>
      </c>
    </row>
  </sheetData>
  <mergeCells count="3">
    <mergeCell ref="B5:D5"/>
    <mergeCell ref="E5:G5"/>
    <mergeCell ref="H5:H6"/>
  </mergeCells>
  <phoneticPr fontId="4"/>
  <printOptions horizontalCentered="1"/>
  <pageMargins left="1.0236220472440944" right="0.23622047244094488" top="0.70866141732283472" bottom="0.23622047244094488" header="0.27559055118110237" footer="0.39370078740157483"/>
  <pageSetup paperSize="9" scale="96" fitToWidth="1" fitToHeight="1" orientation="landscape" usePrinterDefaults="1" horizontalDpi="300" verticalDpi="300" r:id="rId1"/>
  <headerFooter alignWithMargins="0"/>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2:AF47"/>
  <sheetViews>
    <sheetView showGridLines="0" view="pageBreakPreview" zoomScale="70" zoomScaleSheetLayoutView="70" workbookViewId="0">
      <selection activeCell="C5" sqref="B5:AA11"/>
    </sheetView>
  </sheetViews>
  <sheetFormatPr defaultColWidth="4" defaultRowHeight="16.2"/>
  <cols>
    <col min="1" max="12" width="3.21875" style="579" customWidth="1"/>
    <col min="13" max="13" width="13" style="579" customWidth="1"/>
    <col min="14" max="14" width="4.109375" style="579" bestFit="1" customWidth="1"/>
    <col min="15" max="36" width="3.21875" style="579" customWidth="1"/>
    <col min="37" max="16384" width="4" style="579"/>
  </cols>
  <sheetData>
    <row r="2" spans="1:32">
      <c r="B2" s="579" t="s">
        <v>1066</v>
      </c>
    </row>
    <row r="4" spans="1:32">
      <c r="X4" s="581" t="s">
        <v>149</v>
      </c>
      <c r="Y4" s="581"/>
      <c r="Z4" s="581"/>
      <c r="AA4" s="581"/>
      <c r="AB4" s="581"/>
      <c r="AC4" s="581"/>
    </row>
    <row r="5" spans="1:32">
      <c r="B5" s="581" t="s">
        <v>670</v>
      </c>
      <c r="C5" s="581"/>
      <c r="D5" s="581"/>
      <c r="E5" s="581"/>
      <c r="F5" s="581"/>
      <c r="G5" s="581"/>
      <c r="H5" s="581"/>
      <c r="I5" s="581"/>
      <c r="J5" s="581"/>
    </row>
    <row r="7" spans="1:32">
      <c r="U7" s="579" t="s">
        <v>221</v>
      </c>
    </row>
    <row r="9" spans="1:32">
      <c r="B9" s="579" t="s">
        <v>184</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row>
    <row r="10" spans="1:32">
      <c r="B10" s="582"/>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row>
    <row r="11" spans="1:32">
      <c r="A11" s="579" t="s">
        <v>226</v>
      </c>
    </row>
    <row r="13" spans="1:32" ht="36" customHeight="1">
      <c r="R13" s="583" t="s">
        <v>229</v>
      </c>
      <c r="S13" s="591"/>
      <c r="T13" s="591"/>
      <c r="U13" s="591"/>
      <c r="V13" s="598"/>
      <c r="W13" s="614"/>
      <c r="X13" s="615"/>
      <c r="Y13" s="615"/>
      <c r="Z13" s="615"/>
      <c r="AA13" s="615"/>
      <c r="AB13" s="615"/>
      <c r="AC13" s="615"/>
      <c r="AD13" s="615"/>
      <c r="AE13" s="615"/>
      <c r="AF13" s="616"/>
    </row>
    <row r="14" spans="1:32" ht="13.5" customHeight="1"/>
    <row r="15" spans="1:32" s="580" customFormat="1" ht="34.5" customHeight="1">
      <c r="B15" s="583" t="s">
        <v>250</v>
      </c>
      <c r="C15" s="591"/>
      <c r="D15" s="591"/>
      <c r="E15" s="591"/>
      <c r="F15" s="591"/>
      <c r="G15" s="591"/>
      <c r="H15" s="591"/>
      <c r="I15" s="591"/>
      <c r="J15" s="591"/>
      <c r="K15" s="591"/>
      <c r="L15" s="598"/>
      <c r="M15" s="591" t="s">
        <v>403</v>
      </c>
      <c r="N15" s="598"/>
      <c r="O15" s="583" t="s">
        <v>236</v>
      </c>
      <c r="P15" s="591"/>
      <c r="Q15" s="591"/>
      <c r="R15" s="591"/>
      <c r="S15" s="591"/>
      <c r="T15" s="591"/>
      <c r="U15" s="591"/>
      <c r="V15" s="591"/>
      <c r="W15" s="591"/>
      <c r="X15" s="591"/>
      <c r="Y15" s="591"/>
      <c r="Z15" s="591"/>
      <c r="AA15" s="591"/>
      <c r="AB15" s="591"/>
      <c r="AC15" s="591"/>
      <c r="AD15" s="591"/>
      <c r="AE15" s="591"/>
      <c r="AF15" s="598"/>
    </row>
    <row r="16" spans="1:32" s="580" customFormat="1">
      <c r="B16" s="584" t="s">
        <v>21</v>
      </c>
      <c r="C16" s="592"/>
      <c r="D16" s="592"/>
      <c r="E16" s="592"/>
      <c r="F16" s="592"/>
      <c r="G16" s="592"/>
      <c r="H16" s="592"/>
      <c r="I16" s="592"/>
      <c r="J16" s="592"/>
      <c r="K16" s="592"/>
      <c r="L16" s="599"/>
      <c r="M16" s="605" t="s">
        <v>244</v>
      </c>
      <c r="N16" s="609" t="s">
        <v>69</v>
      </c>
      <c r="O16" s="613" t="s">
        <v>245</v>
      </c>
      <c r="P16" s="612"/>
      <c r="Q16" s="612"/>
      <c r="R16" s="612"/>
      <c r="S16" s="612"/>
      <c r="T16" s="612"/>
      <c r="U16" s="612"/>
      <c r="V16" s="612"/>
      <c r="W16" s="612"/>
      <c r="X16" s="612"/>
      <c r="Y16" s="612"/>
      <c r="Z16" s="612"/>
      <c r="AA16" s="612"/>
      <c r="AB16" s="612"/>
      <c r="AC16" s="612"/>
      <c r="AD16" s="612"/>
      <c r="AE16" s="612"/>
      <c r="AF16" s="609"/>
    </row>
    <row r="17" spans="2:32" s="580" customFormat="1">
      <c r="B17" s="585"/>
      <c r="C17" s="593"/>
      <c r="D17" s="593"/>
      <c r="E17" s="593"/>
      <c r="F17" s="593"/>
      <c r="G17" s="593"/>
      <c r="H17" s="593"/>
      <c r="I17" s="593"/>
      <c r="J17" s="593"/>
      <c r="K17" s="593"/>
      <c r="L17" s="600"/>
      <c r="M17" s="606"/>
      <c r="N17" s="610" t="s">
        <v>69</v>
      </c>
      <c r="O17" s="606"/>
      <c r="P17" s="611"/>
      <c r="Q17" s="611"/>
      <c r="R17" s="611"/>
      <c r="S17" s="611"/>
      <c r="T17" s="611"/>
      <c r="U17" s="611"/>
      <c r="V17" s="611"/>
      <c r="W17" s="611"/>
      <c r="X17" s="611"/>
      <c r="Y17" s="611"/>
      <c r="Z17" s="611"/>
      <c r="AA17" s="611"/>
      <c r="AB17" s="611"/>
      <c r="AC17" s="611"/>
      <c r="AD17" s="611"/>
      <c r="AE17" s="611"/>
      <c r="AF17" s="610"/>
    </row>
    <row r="18" spans="2:32" s="580" customFormat="1">
      <c r="B18" s="586"/>
      <c r="C18" s="594"/>
      <c r="D18" s="594"/>
      <c r="E18" s="594"/>
      <c r="F18" s="594"/>
      <c r="G18" s="594"/>
      <c r="H18" s="594"/>
      <c r="I18" s="594"/>
      <c r="J18" s="594"/>
      <c r="K18" s="594"/>
      <c r="L18" s="601"/>
      <c r="M18" s="606"/>
      <c r="N18" s="610" t="s">
        <v>69</v>
      </c>
      <c r="O18" s="606"/>
      <c r="P18" s="611"/>
      <c r="Q18" s="611"/>
      <c r="R18" s="611"/>
      <c r="S18" s="611"/>
      <c r="T18" s="611"/>
      <c r="U18" s="611"/>
      <c r="V18" s="611"/>
      <c r="W18" s="611"/>
      <c r="X18" s="611"/>
      <c r="Y18" s="611"/>
      <c r="Z18" s="611"/>
      <c r="AA18" s="611"/>
      <c r="AB18" s="611"/>
      <c r="AC18" s="611"/>
      <c r="AD18" s="611"/>
      <c r="AE18" s="611"/>
      <c r="AF18" s="610"/>
    </row>
    <row r="19" spans="2:32" s="580" customFormat="1">
      <c r="B19" s="584" t="s">
        <v>30</v>
      </c>
      <c r="C19" s="592"/>
      <c r="D19" s="592"/>
      <c r="E19" s="592"/>
      <c r="F19" s="592"/>
      <c r="G19" s="592"/>
      <c r="H19" s="592"/>
      <c r="I19" s="592"/>
      <c r="J19" s="592"/>
      <c r="K19" s="592"/>
      <c r="L19" s="599"/>
      <c r="M19" s="606"/>
      <c r="N19" s="611" t="s">
        <v>69</v>
      </c>
      <c r="O19" s="606"/>
      <c r="P19" s="611"/>
      <c r="Q19" s="611"/>
      <c r="R19" s="611"/>
      <c r="S19" s="611"/>
      <c r="T19" s="611"/>
      <c r="U19" s="611"/>
      <c r="V19" s="611"/>
      <c r="W19" s="611"/>
      <c r="X19" s="611"/>
      <c r="Y19" s="611"/>
      <c r="Z19" s="611"/>
      <c r="AA19" s="611"/>
      <c r="AB19" s="611"/>
      <c r="AC19" s="611"/>
      <c r="AD19" s="611"/>
      <c r="AE19" s="611"/>
      <c r="AF19" s="610"/>
    </row>
    <row r="20" spans="2:32" s="580" customFormat="1">
      <c r="B20" s="587"/>
      <c r="C20" s="596"/>
      <c r="D20" s="596"/>
      <c r="E20" s="596"/>
      <c r="F20" s="596"/>
      <c r="G20" s="596"/>
      <c r="H20" s="596"/>
      <c r="I20" s="596"/>
      <c r="J20" s="596"/>
      <c r="K20" s="596"/>
      <c r="L20" s="602"/>
      <c r="M20" s="606"/>
      <c r="N20" s="611" t="s">
        <v>69</v>
      </c>
      <c r="O20" s="606"/>
      <c r="P20" s="611"/>
      <c r="Q20" s="611"/>
      <c r="R20" s="611"/>
      <c r="S20" s="611"/>
      <c r="T20" s="611"/>
      <c r="U20" s="611"/>
      <c r="V20" s="611"/>
      <c r="W20" s="611"/>
      <c r="X20" s="611"/>
      <c r="Y20" s="611"/>
      <c r="Z20" s="611"/>
      <c r="AA20" s="611"/>
      <c r="AB20" s="611"/>
      <c r="AC20" s="611"/>
      <c r="AD20" s="611"/>
      <c r="AE20" s="611"/>
      <c r="AF20" s="610"/>
    </row>
    <row r="21" spans="2:32" s="580" customFormat="1">
      <c r="B21" s="588"/>
      <c r="C21" s="595"/>
      <c r="D21" s="595"/>
      <c r="E21" s="595"/>
      <c r="F21" s="595"/>
      <c r="G21" s="595"/>
      <c r="H21" s="595"/>
      <c r="I21" s="595"/>
      <c r="J21" s="595"/>
      <c r="K21" s="595"/>
      <c r="L21" s="603"/>
      <c r="N21" s="612" t="s">
        <v>69</v>
      </c>
      <c r="O21" s="606"/>
      <c r="P21" s="611"/>
      <c r="Q21" s="611"/>
      <c r="R21" s="611"/>
      <c r="S21" s="611"/>
      <c r="T21" s="611"/>
      <c r="U21" s="611"/>
      <c r="V21" s="611"/>
      <c r="W21" s="611"/>
      <c r="X21" s="611"/>
      <c r="Y21" s="611"/>
      <c r="Z21" s="611"/>
      <c r="AA21" s="611"/>
      <c r="AB21" s="611"/>
      <c r="AC21" s="611"/>
      <c r="AD21" s="611"/>
      <c r="AE21" s="611"/>
      <c r="AF21" s="610"/>
    </row>
    <row r="22" spans="2:32" s="580" customFormat="1">
      <c r="B22" s="584" t="s">
        <v>55</v>
      </c>
      <c r="C22" s="592"/>
      <c r="D22" s="592"/>
      <c r="E22" s="592"/>
      <c r="F22" s="592"/>
      <c r="G22" s="592"/>
      <c r="H22" s="592"/>
      <c r="I22" s="592"/>
      <c r="J22" s="592"/>
      <c r="K22" s="592"/>
      <c r="L22" s="599"/>
      <c r="M22" s="606"/>
      <c r="N22" s="610" t="s">
        <v>69</v>
      </c>
      <c r="O22" s="606"/>
      <c r="P22" s="611"/>
      <c r="Q22" s="611"/>
      <c r="R22" s="611"/>
      <c r="S22" s="611"/>
      <c r="T22" s="611"/>
      <c r="U22" s="611"/>
      <c r="V22" s="611"/>
      <c r="W22" s="611"/>
      <c r="X22" s="611"/>
      <c r="Y22" s="611"/>
      <c r="Z22" s="611"/>
      <c r="AA22" s="611"/>
      <c r="AB22" s="611"/>
      <c r="AC22" s="611"/>
      <c r="AD22" s="611"/>
      <c r="AE22" s="611"/>
      <c r="AF22" s="610"/>
    </row>
    <row r="23" spans="2:32" s="580" customFormat="1">
      <c r="B23" s="587"/>
      <c r="C23" s="596"/>
      <c r="D23" s="596"/>
      <c r="E23" s="596"/>
      <c r="F23" s="596"/>
      <c r="G23" s="596"/>
      <c r="H23" s="596"/>
      <c r="I23" s="596"/>
      <c r="J23" s="596"/>
      <c r="K23" s="596"/>
      <c r="L23" s="602"/>
      <c r="M23" s="606"/>
      <c r="N23" s="610" t="s">
        <v>69</v>
      </c>
      <c r="O23" s="606"/>
      <c r="P23" s="611"/>
      <c r="Q23" s="611"/>
      <c r="R23" s="611"/>
      <c r="S23" s="611"/>
      <c r="T23" s="611"/>
      <c r="U23" s="611"/>
      <c r="V23" s="611"/>
      <c r="W23" s="611"/>
      <c r="X23" s="611"/>
      <c r="Y23" s="611"/>
      <c r="Z23" s="611"/>
      <c r="AA23" s="611"/>
      <c r="AB23" s="611"/>
      <c r="AC23" s="611"/>
      <c r="AD23" s="611"/>
      <c r="AE23" s="611"/>
      <c r="AF23" s="610"/>
    </row>
    <row r="24" spans="2:32" s="580" customFormat="1">
      <c r="B24" s="588"/>
      <c r="C24" s="595"/>
      <c r="D24" s="595"/>
      <c r="E24" s="595"/>
      <c r="F24" s="595"/>
      <c r="G24" s="595"/>
      <c r="H24" s="595"/>
      <c r="I24" s="595"/>
      <c r="J24" s="595"/>
      <c r="K24" s="595"/>
      <c r="L24" s="603"/>
      <c r="M24" s="606"/>
      <c r="N24" s="610" t="s">
        <v>69</v>
      </c>
      <c r="O24" s="606"/>
      <c r="P24" s="611"/>
      <c r="Q24" s="611"/>
      <c r="R24" s="611"/>
      <c r="S24" s="611"/>
      <c r="T24" s="611"/>
      <c r="U24" s="611"/>
      <c r="V24" s="611"/>
      <c r="W24" s="611"/>
      <c r="X24" s="611"/>
      <c r="Y24" s="611"/>
      <c r="Z24" s="611"/>
      <c r="AA24" s="611"/>
      <c r="AB24" s="611"/>
      <c r="AC24" s="611"/>
      <c r="AD24" s="611"/>
      <c r="AE24" s="611"/>
      <c r="AF24" s="610"/>
    </row>
    <row r="25" spans="2:32" s="580" customFormat="1">
      <c r="B25" s="584" t="s">
        <v>7</v>
      </c>
      <c r="C25" s="592"/>
      <c r="D25" s="592"/>
      <c r="E25" s="592"/>
      <c r="F25" s="592"/>
      <c r="G25" s="592"/>
      <c r="H25" s="592"/>
      <c r="I25" s="592"/>
      <c r="J25" s="592"/>
      <c r="K25" s="592"/>
      <c r="L25" s="599"/>
      <c r="M25" s="606"/>
      <c r="N25" s="610" t="s">
        <v>69</v>
      </c>
      <c r="O25" s="606"/>
      <c r="P25" s="611"/>
      <c r="Q25" s="611"/>
      <c r="R25" s="611"/>
      <c r="S25" s="611"/>
      <c r="T25" s="611"/>
      <c r="U25" s="611"/>
      <c r="V25" s="611"/>
      <c r="W25" s="611"/>
      <c r="X25" s="611"/>
      <c r="Y25" s="611"/>
      <c r="Z25" s="611"/>
      <c r="AA25" s="611"/>
      <c r="AB25" s="611"/>
      <c r="AC25" s="611"/>
      <c r="AD25" s="611"/>
      <c r="AE25" s="611"/>
      <c r="AF25" s="610"/>
    </row>
    <row r="26" spans="2:32" s="580" customFormat="1">
      <c r="B26" s="587"/>
      <c r="C26" s="596"/>
      <c r="D26" s="596"/>
      <c r="E26" s="596"/>
      <c r="F26" s="596"/>
      <c r="G26" s="596"/>
      <c r="H26" s="596"/>
      <c r="I26" s="596"/>
      <c r="J26" s="596"/>
      <c r="K26" s="596"/>
      <c r="L26" s="602"/>
      <c r="M26" s="606"/>
      <c r="N26" s="610" t="s">
        <v>69</v>
      </c>
      <c r="O26" s="606"/>
      <c r="P26" s="611"/>
      <c r="Q26" s="611"/>
      <c r="R26" s="611"/>
      <c r="S26" s="611"/>
      <c r="T26" s="611"/>
      <c r="U26" s="611"/>
      <c r="V26" s="611"/>
      <c r="W26" s="611"/>
      <c r="X26" s="611"/>
      <c r="Y26" s="611"/>
      <c r="Z26" s="611"/>
      <c r="AA26" s="611"/>
      <c r="AB26" s="611"/>
      <c r="AC26" s="611"/>
      <c r="AD26" s="611"/>
      <c r="AE26" s="611"/>
      <c r="AF26" s="610"/>
    </row>
    <row r="27" spans="2:32" s="580" customFormat="1">
      <c r="B27" s="588"/>
      <c r="C27" s="595"/>
      <c r="D27" s="595"/>
      <c r="E27" s="595"/>
      <c r="F27" s="595"/>
      <c r="G27" s="595"/>
      <c r="H27" s="595"/>
      <c r="I27" s="595"/>
      <c r="J27" s="595"/>
      <c r="K27" s="595"/>
      <c r="L27" s="603"/>
      <c r="M27" s="606"/>
      <c r="N27" s="610" t="s">
        <v>69</v>
      </c>
      <c r="O27" s="606"/>
      <c r="P27" s="611"/>
      <c r="Q27" s="611"/>
      <c r="R27" s="611"/>
      <c r="S27" s="611"/>
      <c r="T27" s="611"/>
      <c r="U27" s="611"/>
      <c r="V27" s="611"/>
      <c r="W27" s="611"/>
      <c r="X27" s="611"/>
      <c r="Y27" s="611"/>
      <c r="Z27" s="611"/>
      <c r="AA27" s="611"/>
      <c r="AB27" s="611"/>
      <c r="AC27" s="611"/>
      <c r="AD27" s="611"/>
      <c r="AE27" s="611"/>
      <c r="AF27" s="610"/>
    </row>
    <row r="28" spans="2:32" s="580" customFormat="1">
      <c r="B28" s="584" t="s">
        <v>364</v>
      </c>
      <c r="C28" s="592"/>
      <c r="D28" s="592"/>
      <c r="E28" s="592"/>
      <c r="F28" s="592"/>
      <c r="G28" s="592"/>
      <c r="H28" s="592"/>
      <c r="I28" s="592"/>
      <c r="J28" s="592"/>
      <c r="K28" s="592"/>
      <c r="L28" s="599"/>
      <c r="M28" s="606"/>
      <c r="N28" s="610" t="s">
        <v>69</v>
      </c>
      <c r="O28" s="606"/>
      <c r="P28" s="611"/>
      <c r="Q28" s="611"/>
      <c r="R28" s="611"/>
      <c r="S28" s="611"/>
      <c r="T28" s="611"/>
      <c r="U28" s="611"/>
      <c r="V28" s="611"/>
      <c r="W28" s="611"/>
      <c r="X28" s="611"/>
      <c r="Y28" s="611"/>
      <c r="Z28" s="611"/>
      <c r="AA28" s="611"/>
      <c r="AB28" s="611"/>
      <c r="AC28" s="611"/>
      <c r="AD28" s="611"/>
      <c r="AE28" s="611"/>
      <c r="AF28" s="610"/>
    </row>
    <row r="29" spans="2:32" s="580" customFormat="1">
      <c r="B29" s="587"/>
      <c r="C29" s="596"/>
      <c r="D29" s="596"/>
      <c r="E29" s="596"/>
      <c r="F29" s="596"/>
      <c r="G29" s="596"/>
      <c r="H29" s="596"/>
      <c r="I29" s="596"/>
      <c r="J29" s="596"/>
      <c r="K29" s="596"/>
      <c r="L29" s="602"/>
      <c r="M29" s="606"/>
      <c r="N29" s="610" t="s">
        <v>69</v>
      </c>
      <c r="O29" s="606"/>
      <c r="P29" s="611"/>
      <c r="Q29" s="611"/>
      <c r="R29" s="611"/>
      <c r="S29" s="611"/>
      <c r="T29" s="611"/>
      <c r="U29" s="611"/>
      <c r="V29" s="611"/>
      <c r="W29" s="611"/>
      <c r="X29" s="611"/>
      <c r="Y29" s="611"/>
      <c r="Z29" s="611"/>
      <c r="AA29" s="611"/>
      <c r="AB29" s="611"/>
      <c r="AC29" s="611"/>
      <c r="AD29" s="611"/>
      <c r="AE29" s="611"/>
      <c r="AF29" s="610"/>
    </row>
    <row r="30" spans="2:32" s="580" customFormat="1">
      <c r="B30" s="588"/>
      <c r="C30" s="595"/>
      <c r="D30" s="595"/>
      <c r="E30" s="595"/>
      <c r="F30" s="595"/>
      <c r="G30" s="595"/>
      <c r="H30" s="595"/>
      <c r="I30" s="595"/>
      <c r="J30" s="595"/>
      <c r="K30" s="595"/>
      <c r="L30" s="603"/>
      <c r="M30" s="606"/>
      <c r="N30" s="610" t="s">
        <v>69</v>
      </c>
      <c r="O30" s="606"/>
      <c r="P30" s="611"/>
      <c r="Q30" s="611"/>
      <c r="R30" s="611"/>
      <c r="S30" s="611"/>
      <c r="T30" s="611"/>
      <c r="U30" s="611"/>
      <c r="V30" s="611"/>
      <c r="W30" s="611"/>
      <c r="X30" s="611"/>
      <c r="Y30" s="611"/>
      <c r="Z30" s="611"/>
      <c r="AA30" s="611"/>
      <c r="AB30" s="611"/>
      <c r="AC30" s="611"/>
      <c r="AD30" s="611"/>
      <c r="AE30" s="611"/>
      <c r="AF30" s="610"/>
    </row>
    <row r="31" spans="2:32" s="580" customFormat="1">
      <c r="B31" s="584" t="s">
        <v>233</v>
      </c>
      <c r="C31" s="592"/>
      <c r="D31" s="592"/>
      <c r="E31" s="592"/>
      <c r="F31" s="592"/>
      <c r="G31" s="592"/>
      <c r="H31" s="592"/>
      <c r="I31" s="592"/>
      <c r="J31" s="592"/>
      <c r="K31" s="592"/>
      <c r="L31" s="599"/>
      <c r="M31" s="608"/>
      <c r="N31" s="611" t="s">
        <v>69</v>
      </c>
      <c r="O31" s="606"/>
      <c r="P31" s="611"/>
      <c r="Q31" s="611"/>
      <c r="R31" s="611"/>
      <c r="S31" s="611"/>
      <c r="T31" s="611"/>
      <c r="U31" s="611"/>
      <c r="V31" s="611"/>
      <c r="W31" s="611"/>
      <c r="X31" s="611"/>
      <c r="Y31" s="611"/>
      <c r="Z31" s="611"/>
      <c r="AA31" s="611"/>
      <c r="AB31" s="611"/>
      <c r="AC31" s="611"/>
      <c r="AD31" s="611"/>
      <c r="AE31" s="611"/>
      <c r="AF31" s="610"/>
    </row>
    <row r="32" spans="2:32" s="580" customFormat="1">
      <c r="B32" s="587"/>
      <c r="C32" s="596"/>
      <c r="D32" s="596"/>
      <c r="E32" s="596"/>
      <c r="F32" s="596"/>
      <c r="G32" s="596"/>
      <c r="H32" s="596"/>
      <c r="I32" s="596"/>
      <c r="J32" s="596"/>
      <c r="K32" s="596"/>
      <c r="L32" s="602"/>
      <c r="M32" s="608"/>
      <c r="N32" s="611" t="s">
        <v>69</v>
      </c>
      <c r="O32" s="606"/>
      <c r="P32" s="611"/>
      <c r="Q32" s="611"/>
      <c r="R32" s="611"/>
      <c r="S32" s="611"/>
      <c r="T32" s="611"/>
      <c r="U32" s="611"/>
      <c r="V32" s="611"/>
      <c r="W32" s="611"/>
      <c r="X32" s="611"/>
      <c r="Y32" s="611"/>
      <c r="Z32" s="611"/>
      <c r="AA32" s="611"/>
      <c r="AB32" s="611"/>
      <c r="AC32" s="611"/>
      <c r="AD32" s="611"/>
      <c r="AE32" s="611"/>
      <c r="AF32" s="610"/>
    </row>
    <row r="33" spans="1:32" s="580" customFormat="1" ht="16.8">
      <c r="B33" s="589"/>
      <c r="C33" s="597"/>
      <c r="D33" s="597"/>
      <c r="E33" s="597"/>
      <c r="F33" s="597"/>
      <c r="G33" s="597"/>
      <c r="H33" s="597"/>
      <c r="I33" s="597"/>
      <c r="J33" s="597"/>
      <c r="K33" s="597"/>
      <c r="L33" s="604"/>
      <c r="N33" s="612" t="s">
        <v>69</v>
      </c>
      <c r="O33" s="613"/>
      <c r="P33" s="612"/>
      <c r="Q33" s="612"/>
      <c r="R33" s="612"/>
      <c r="S33" s="612"/>
      <c r="T33" s="612"/>
      <c r="U33" s="612"/>
      <c r="V33" s="612"/>
      <c r="W33" s="612"/>
      <c r="X33" s="612"/>
      <c r="Y33" s="612"/>
      <c r="Z33" s="612"/>
      <c r="AA33" s="612"/>
      <c r="AB33" s="612"/>
      <c r="AC33" s="612"/>
      <c r="AD33" s="612"/>
      <c r="AE33" s="612"/>
      <c r="AF33" s="609"/>
    </row>
    <row r="34" spans="1:32" s="580" customFormat="1" ht="16.8">
      <c r="B34" s="584" t="s">
        <v>410</v>
      </c>
      <c r="C34" s="592"/>
      <c r="D34" s="592"/>
      <c r="E34" s="592"/>
      <c r="F34" s="592"/>
      <c r="G34" s="592"/>
      <c r="H34" s="592"/>
      <c r="I34" s="592"/>
      <c r="J34" s="592"/>
      <c r="K34" s="592"/>
      <c r="L34" s="599"/>
      <c r="M34" s="606"/>
      <c r="N34" s="611" t="s">
        <v>69</v>
      </c>
      <c r="O34" s="606"/>
      <c r="P34" s="611"/>
      <c r="Q34" s="611"/>
      <c r="R34" s="611"/>
      <c r="S34" s="611"/>
      <c r="T34" s="611"/>
      <c r="U34" s="611"/>
      <c r="V34" s="611"/>
      <c r="W34" s="611"/>
      <c r="X34" s="611"/>
      <c r="Y34" s="611"/>
      <c r="Z34" s="611"/>
      <c r="AA34" s="611"/>
      <c r="AB34" s="611"/>
      <c r="AC34" s="611"/>
      <c r="AD34" s="611"/>
      <c r="AE34" s="611"/>
      <c r="AF34" s="610"/>
    </row>
    <row r="35" spans="1:32" s="580" customFormat="1">
      <c r="B35" s="587"/>
      <c r="C35" s="596"/>
      <c r="D35" s="596"/>
      <c r="E35" s="596"/>
      <c r="F35" s="596"/>
      <c r="G35" s="596"/>
      <c r="H35" s="596"/>
      <c r="I35" s="596"/>
      <c r="J35" s="596"/>
      <c r="K35" s="596"/>
      <c r="L35" s="602"/>
      <c r="M35" s="606"/>
      <c r="N35" s="611" t="s">
        <v>69</v>
      </c>
      <c r="O35" s="606"/>
      <c r="P35" s="611"/>
      <c r="Q35" s="611"/>
      <c r="R35" s="611"/>
      <c r="S35" s="611"/>
      <c r="T35" s="611"/>
      <c r="U35" s="611"/>
      <c r="V35" s="611"/>
      <c r="W35" s="611"/>
      <c r="X35" s="611"/>
      <c r="Y35" s="611"/>
      <c r="Z35" s="611"/>
      <c r="AA35" s="611"/>
      <c r="AB35" s="611"/>
      <c r="AC35" s="611"/>
      <c r="AD35" s="611"/>
      <c r="AE35" s="611"/>
      <c r="AF35" s="610"/>
    </row>
    <row r="36" spans="1:32" s="580" customFormat="1">
      <c r="B36" s="588"/>
      <c r="C36" s="595"/>
      <c r="D36" s="595"/>
      <c r="E36" s="595"/>
      <c r="F36" s="595"/>
      <c r="G36" s="595"/>
      <c r="H36" s="595"/>
      <c r="I36" s="595"/>
      <c r="J36" s="595"/>
      <c r="K36" s="595"/>
      <c r="L36" s="603"/>
      <c r="N36" s="612" t="s">
        <v>69</v>
      </c>
      <c r="O36" s="606"/>
      <c r="P36" s="611"/>
      <c r="Q36" s="611"/>
      <c r="R36" s="611"/>
      <c r="S36" s="611"/>
      <c r="T36" s="611"/>
      <c r="U36" s="611"/>
      <c r="V36" s="611"/>
      <c r="W36" s="611"/>
      <c r="X36" s="611"/>
      <c r="Y36" s="611"/>
      <c r="Z36" s="611"/>
      <c r="AA36" s="611"/>
      <c r="AB36" s="611"/>
      <c r="AC36" s="611"/>
      <c r="AD36" s="611"/>
      <c r="AE36" s="611"/>
      <c r="AF36" s="610"/>
    </row>
    <row r="37" spans="1:32" s="580" customFormat="1">
      <c r="B37" s="584" t="s">
        <v>414</v>
      </c>
      <c r="C37" s="592"/>
      <c r="D37" s="592"/>
      <c r="E37" s="592"/>
      <c r="F37" s="592"/>
      <c r="G37" s="592"/>
      <c r="H37" s="592"/>
      <c r="I37" s="592"/>
      <c r="J37" s="592"/>
      <c r="K37" s="592"/>
      <c r="L37" s="599"/>
      <c r="M37" s="606"/>
      <c r="N37" s="610" t="s">
        <v>69</v>
      </c>
      <c r="O37" s="606"/>
      <c r="P37" s="611"/>
      <c r="Q37" s="611"/>
      <c r="R37" s="611"/>
      <c r="S37" s="611"/>
      <c r="T37" s="611"/>
      <c r="U37" s="611"/>
      <c r="V37" s="611"/>
      <c r="W37" s="611"/>
      <c r="X37" s="611"/>
      <c r="Y37" s="611"/>
      <c r="Z37" s="611"/>
      <c r="AA37" s="611"/>
      <c r="AB37" s="611"/>
      <c r="AC37" s="611"/>
      <c r="AD37" s="611"/>
      <c r="AE37" s="611"/>
      <c r="AF37" s="610"/>
    </row>
    <row r="38" spans="1:32" s="580" customFormat="1">
      <c r="B38" s="587"/>
      <c r="C38" s="596"/>
      <c r="D38" s="596"/>
      <c r="E38" s="596"/>
      <c r="F38" s="596"/>
      <c r="G38" s="596"/>
      <c r="H38" s="596"/>
      <c r="I38" s="596"/>
      <c r="J38" s="596"/>
      <c r="K38" s="596"/>
      <c r="L38" s="602"/>
      <c r="M38" s="606"/>
      <c r="N38" s="610" t="s">
        <v>69</v>
      </c>
      <c r="O38" s="606"/>
      <c r="P38" s="611"/>
      <c r="Q38" s="611"/>
      <c r="R38" s="611"/>
      <c r="S38" s="611"/>
      <c r="T38" s="611"/>
      <c r="U38" s="611"/>
      <c r="V38" s="611"/>
      <c r="W38" s="611"/>
      <c r="X38" s="611"/>
      <c r="Y38" s="611"/>
      <c r="Z38" s="611"/>
      <c r="AA38" s="611"/>
      <c r="AB38" s="611"/>
      <c r="AC38" s="611"/>
      <c r="AD38" s="611"/>
      <c r="AE38" s="611"/>
      <c r="AF38" s="610"/>
    </row>
    <row r="39" spans="1:32" s="580" customFormat="1">
      <c r="B39" s="588"/>
      <c r="C39" s="595"/>
      <c r="D39" s="595"/>
      <c r="E39" s="595"/>
      <c r="F39" s="595"/>
      <c r="G39" s="595"/>
      <c r="H39" s="595"/>
      <c r="I39" s="595"/>
      <c r="J39" s="595"/>
      <c r="K39" s="595"/>
      <c r="L39" s="603"/>
      <c r="M39" s="606"/>
      <c r="N39" s="610" t="s">
        <v>69</v>
      </c>
      <c r="O39" s="606"/>
      <c r="P39" s="611"/>
      <c r="Q39" s="611"/>
      <c r="R39" s="611"/>
      <c r="S39" s="611"/>
      <c r="T39" s="611"/>
      <c r="U39" s="611"/>
      <c r="V39" s="611"/>
      <c r="W39" s="611"/>
      <c r="X39" s="611"/>
      <c r="Y39" s="611"/>
      <c r="Z39" s="611"/>
      <c r="AA39" s="611"/>
      <c r="AB39" s="611"/>
      <c r="AC39" s="611"/>
      <c r="AD39" s="611"/>
      <c r="AE39" s="611"/>
      <c r="AF39" s="610"/>
    </row>
    <row r="40" spans="1:32" s="580" customFormat="1">
      <c r="B40" s="590" t="s">
        <v>54</v>
      </c>
      <c r="C40" s="592"/>
      <c r="D40" s="592"/>
      <c r="E40" s="592"/>
      <c r="F40" s="592"/>
      <c r="G40" s="592"/>
      <c r="H40" s="592"/>
      <c r="I40" s="592"/>
      <c r="J40" s="592"/>
      <c r="K40" s="592"/>
      <c r="L40" s="599"/>
      <c r="M40" s="606"/>
      <c r="N40" s="610" t="s">
        <v>69</v>
      </c>
      <c r="O40" s="606"/>
      <c r="P40" s="611"/>
      <c r="Q40" s="611"/>
      <c r="R40" s="611"/>
      <c r="S40" s="611"/>
      <c r="T40" s="611"/>
      <c r="U40" s="611"/>
      <c r="V40" s="611"/>
      <c r="W40" s="611"/>
      <c r="X40" s="611"/>
      <c r="Y40" s="611"/>
      <c r="Z40" s="611"/>
      <c r="AA40" s="611"/>
      <c r="AB40" s="611"/>
      <c r="AC40" s="611"/>
      <c r="AD40" s="611"/>
      <c r="AE40" s="611"/>
      <c r="AF40" s="610"/>
    </row>
    <row r="41" spans="1:32" s="580" customFormat="1">
      <c r="B41" s="585"/>
      <c r="C41" s="593"/>
      <c r="D41" s="593"/>
      <c r="E41" s="593"/>
      <c r="F41" s="593"/>
      <c r="G41" s="593"/>
      <c r="H41" s="593"/>
      <c r="I41" s="593"/>
      <c r="J41" s="593"/>
      <c r="K41" s="593"/>
      <c r="L41" s="600"/>
      <c r="M41" s="606"/>
      <c r="N41" s="610" t="s">
        <v>69</v>
      </c>
      <c r="O41" s="606"/>
      <c r="P41" s="611"/>
      <c r="Q41" s="611"/>
      <c r="R41" s="611"/>
      <c r="S41" s="611"/>
      <c r="T41" s="611"/>
      <c r="U41" s="611"/>
      <c r="V41" s="611"/>
      <c r="W41" s="611"/>
      <c r="X41" s="611"/>
      <c r="Y41" s="611"/>
      <c r="Z41" s="611"/>
      <c r="AA41" s="611"/>
      <c r="AB41" s="611"/>
      <c r="AC41" s="611"/>
      <c r="AD41" s="611"/>
      <c r="AE41" s="611"/>
      <c r="AF41" s="610"/>
    </row>
    <row r="42" spans="1:32" s="580" customFormat="1">
      <c r="B42" s="586"/>
      <c r="C42" s="594"/>
      <c r="D42" s="594"/>
      <c r="E42" s="594"/>
      <c r="F42" s="594"/>
      <c r="G42" s="594"/>
      <c r="H42" s="594"/>
      <c r="I42" s="594"/>
      <c r="J42" s="594"/>
      <c r="K42" s="594"/>
      <c r="L42" s="601"/>
      <c r="M42" s="606"/>
      <c r="N42" s="610" t="s">
        <v>69</v>
      </c>
      <c r="O42" s="606"/>
      <c r="P42" s="611"/>
      <c r="Q42" s="611"/>
      <c r="R42" s="611"/>
      <c r="S42" s="611"/>
      <c r="T42" s="611"/>
      <c r="U42" s="611"/>
      <c r="V42" s="611"/>
      <c r="W42" s="611"/>
      <c r="X42" s="611"/>
      <c r="Y42" s="611"/>
      <c r="Z42" s="611"/>
      <c r="AA42" s="611"/>
      <c r="AB42" s="611"/>
      <c r="AC42" s="611"/>
      <c r="AD42" s="611"/>
      <c r="AE42" s="611"/>
      <c r="AF42" s="610"/>
    </row>
    <row r="44" spans="1:32">
      <c r="B44" s="579" t="s">
        <v>751</v>
      </c>
    </row>
    <row r="45" spans="1:32">
      <c r="B45" s="579" t="s">
        <v>1067</v>
      </c>
    </row>
    <row r="47" spans="1:32">
      <c r="A47" s="579" t="s">
        <v>219</v>
      </c>
    </row>
  </sheetData>
  <mergeCells count="15">
    <mergeCell ref="B9:AA9"/>
    <mergeCell ref="R13:V13"/>
    <mergeCell ref="B15:L15"/>
    <mergeCell ref="M15:N15"/>
    <mergeCell ref="O15:AF15"/>
    <mergeCell ref="O16:AF16"/>
    <mergeCell ref="B16:L18"/>
    <mergeCell ref="B19:L21"/>
    <mergeCell ref="B22:L24"/>
    <mergeCell ref="B25:L27"/>
    <mergeCell ref="B28:L30"/>
    <mergeCell ref="B31:L33"/>
    <mergeCell ref="B34:L36"/>
    <mergeCell ref="B37:L39"/>
    <mergeCell ref="B40:L42"/>
  </mergeCells>
  <phoneticPr fontId="4"/>
  <printOptions horizontalCentered="1"/>
  <pageMargins left="0.23622047244094488" right="0.23622047244094488" top="0.74803149606299213" bottom="0.74803149606299213" header="0.31496062992125984" footer="0.31496062992125984"/>
  <pageSetup paperSize="9" scale="89" fitToWidth="1" fitToHeight="1" orientation="portrait" usePrinterDefaults="1" r:id="rId1"/>
  <headerFooter alignWithMargins="0">
    <firstFooter>&amp;C 1－&amp;P</firstFooter>
  </headerFooter>
</worksheet>
</file>

<file path=xl/worksheets/sheet50.xml><?xml version="1.0" encoding="utf-8"?>
<worksheet xmlns:r="http://schemas.openxmlformats.org/officeDocument/2006/relationships" xmlns:mc="http://schemas.openxmlformats.org/markup-compatibility/2006" xmlns="http://schemas.openxmlformats.org/spreadsheetml/2006/main">
  <dimension ref="A1:Y37"/>
  <sheetViews>
    <sheetView view="pageBreakPreview" zoomScaleSheetLayoutView="100" workbookViewId="0">
      <selection activeCell="C5" sqref="B5:AA11"/>
    </sheetView>
  </sheetViews>
  <sheetFormatPr defaultColWidth="10" defaultRowHeight="14.4"/>
  <cols>
    <col min="1" max="25" width="3.44140625" style="1357" customWidth="1"/>
    <col min="26" max="26" width="1.6640625" style="1357" customWidth="1"/>
    <col min="27" max="16384" width="10" style="1357"/>
  </cols>
  <sheetData>
    <row r="1" spans="1:25" ht="21" customHeight="1">
      <c r="A1" s="1358" t="s">
        <v>794</v>
      </c>
      <c r="D1" s="1115" t="s">
        <v>273</v>
      </c>
      <c r="T1" s="1357"/>
    </row>
    <row r="2" spans="1:25" ht="21" customHeight="1">
      <c r="A2" s="1358"/>
      <c r="D2" s="1115"/>
      <c r="T2" s="1357"/>
    </row>
    <row r="3" spans="1:25" ht="21" customHeight="1">
      <c r="A3" s="1359" t="s">
        <v>1579</v>
      </c>
      <c r="B3" s="1359"/>
      <c r="C3" s="1359"/>
      <c r="D3" s="1359"/>
      <c r="E3" s="1359"/>
      <c r="F3" s="1359"/>
      <c r="G3" s="1359"/>
      <c r="H3" s="1359"/>
      <c r="I3" s="1359"/>
      <c r="J3" s="1359"/>
      <c r="K3" s="1359"/>
      <c r="L3" s="1359"/>
      <c r="M3" s="1359"/>
      <c r="N3" s="1359"/>
      <c r="O3" s="1359"/>
      <c r="P3" s="1359"/>
      <c r="Q3" s="1359"/>
      <c r="R3" s="1359"/>
      <c r="S3" s="1359"/>
      <c r="T3" s="1359"/>
      <c r="U3" s="1359"/>
      <c r="V3" s="1359"/>
      <c r="W3" s="1359"/>
      <c r="X3" s="1359"/>
      <c r="Y3" s="1359"/>
    </row>
    <row r="4" spans="1:25" ht="21" customHeight="1">
      <c r="A4" s="1360"/>
      <c r="B4" s="1360"/>
      <c r="C4" s="1360"/>
      <c r="D4" s="1360"/>
      <c r="E4" s="1360"/>
      <c r="F4" s="1360"/>
      <c r="G4" s="1360"/>
      <c r="H4" s="1360"/>
      <c r="I4" s="1360"/>
      <c r="J4" s="1360"/>
      <c r="K4" s="1360"/>
      <c r="L4" s="1360"/>
      <c r="M4" s="1360"/>
      <c r="N4" s="1360"/>
      <c r="O4" s="1360"/>
      <c r="P4" s="1360"/>
      <c r="Q4" s="1360"/>
      <c r="R4" s="1360"/>
      <c r="S4" s="1360"/>
      <c r="T4" s="1360"/>
      <c r="U4" s="1360"/>
      <c r="V4" s="1360"/>
      <c r="W4" s="1360"/>
      <c r="X4" s="1360"/>
      <c r="Y4" s="1360"/>
    </row>
    <row r="5" spans="1:25" ht="21" customHeight="1">
      <c r="A5" s="1326" t="s">
        <v>1581</v>
      </c>
      <c r="B5" s="1364"/>
      <c r="C5" s="1364"/>
      <c r="D5" s="1369"/>
      <c r="E5" s="1370"/>
      <c r="F5" s="1370"/>
      <c r="G5" s="1370"/>
      <c r="H5" s="1370"/>
      <c r="I5" s="1370"/>
      <c r="J5" s="1370"/>
      <c r="K5" s="1370"/>
      <c r="L5" s="1370"/>
      <c r="M5" s="1374"/>
      <c r="N5" s="1326" t="s">
        <v>1041</v>
      </c>
      <c r="O5" s="1364"/>
      <c r="P5" s="1364"/>
      <c r="Q5" s="1326"/>
      <c r="R5" s="1364"/>
      <c r="S5" s="1364"/>
      <c r="T5" s="1364"/>
      <c r="U5" s="1364"/>
      <c r="V5" s="1364"/>
      <c r="W5" s="1364"/>
      <c r="X5" s="1364"/>
      <c r="Y5" s="1375"/>
    </row>
    <row r="6" spans="1:25" ht="21" customHeight="1">
      <c r="A6" s="1361" t="s">
        <v>132</v>
      </c>
      <c r="B6" s="1365"/>
      <c r="C6" s="1365"/>
      <c r="D6" s="1326"/>
      <c r="E6" s="1364"/>
      <c r="F6" s="1365"/>
      <c r="G6" s="1365"/>
      <c r="H6" s="1365"/>
      <c r="I6" s="1365"/>
      <c r="J6" s="1365"/>
      <c r="K6" s="1365"/>
      <c r="L6" s="1365"/>
      <c r="M6" s="1365"/>
      <c r="N6" s="1365"/>
      <c r="O6" s="1365"/>
      <c r="P6" s="1365"/>
      <c r="Q6" s="1365"/>
      <c r="R6" s="1365"/>
      <c r="S6" s="1365"/>
      <c r="T6" s="1365"/>
      <c r="U6" s="1365"/>
      <c r="V6" s="1365"/>
      <c r="W6" s="1365"/>
      <c r="X6" s="1365"/>
      <c r="Y6" s="1373"/>
    </row>
    <row r="7" spans="1:25" ht="21" customHeight="1">
      <c r="A7" s="1362"/>
      <c r="B7" s="1362"/>
      <c r="C7" s="1362"/>
      <c r="D7" s="1362"/>
      <c r="E7" s="1371"/>
      <c r="F7" s="1362"/>
      <c r="G7" s="1362"/>
      <c r="H7" s="1362"/>
      <c r="I7" s="1362"/>
      <c r="J7" s="1362"/>
      <c r="K7" s="1362"/>
      <c r="L7" s="1362"/>
      <c r="M7" s="1362"/>
      <c r="N7" s="1362"/>
      <c r="O7" s="1362"/>
      <c r="P7" s="1362"/>
      <c r="Q7" s="1362"/>
      <c r="R7" s="1362"/>
      <c r="S7" s="1362"/>
      <c r="T7" s="1362"/>
      <c r="U7" s="1362"/>
      <c r="V7" s="1362"/>
      <c r="W7" s="1362"/>
      <c r="X7" s="1362"/>
      <c r="Y7" s="1362"/>
    </row>
    <row r="8" spans="1:25" ht="21" customHeight="1">
      <c r="A8" s="1350" t="s">
        <v>1131</v>
      </c>
      <c r="B8" s="1350" t="s">
        <v>1268</v>
      </c>
      <c r="C8" s="28"/>
      <c r="D8" s="28"/>
      <c r="E8" s="48"/>
      <c r="F8" s="1350" t="s">
        <v>275</v>
      </c>
      <c r="G8" s="28"/>
      <c r="H8" s="28"/>
      <c r="I8" s="48"/>
      <c r="J8" s="1350" t="s">
        <v>940</v>
      </c>
      <c r="K8" s="28"/>
      <c r="L8" s="28"/>
      <c r="M8" s="28"/>
      <c r="N8" s="28"/>
      <c r="O8" s="28"/>
      <c r="P8" s="28"/>
      <c r="Q8" s="48"/>
      <c r="R8" s="1350" t="s">
        <v>1187</v>
      </c>
      <c r="S8" s="28"/>
      <c r="T8" s="28"/>
      <c r="U8" s="48"/>
      <c r="V8" s="1350" t="s">
        <v>293</v>
      </c>
      <c r="W8" s="28"/>
      <c r="X8" s="28"/>
      <c r="Y8" s="48"/>
    </row>
    <row r="9" spans="1:25" ht="21" customHeight="1">
      <c r="A9" s="1355"/>
      <c r="B9" s="1366"/>
      <c r="C9" s="25"/>
      <c r="D9" s="25"/>
      <c r="E9" s="1372"/>
      <c r="F9" s="1366"/>
      <c r="G9" s="25"/>
      <c r="H9" s="25"/>
      <c r="I9" s="1372"/>
      <c r="J9" s="18"/>
      <c r="K9" s="26" t="s">
        <v>40</v>
      </c>
      <c r="L9" s="26"/>
      <c r="M9" s="26"/>
      <c r="N9" s="26"/>
      <c r="O9" s="26" t="s">
        <v>1582</v>
      </c>
      <c r="P9" s="26"/>
      <c r="Q9" s="26"/>
      <c r="R9" s="1366"/>
      <c r="S9" s="25"/>
      <c r="T9" s="25"/>
      <c r="U9" s="1372"/>
      <c r="V9" s="1366"/>
      <c r="W9" s="25"/>
      <c r="X9" s="25"/>
      <c r="Y9" s="1372"/>
    </row>
    <row r="10" spans="1:25" ht="21" customHeight="1">
      <c r="A10" s="1363"/>
      <c r="B10" s="1361"/>
      <c r="C10" s="1365"/>
      <c r="D10" s="1365"/>
      <c r="E10" s="1373"/>
      <c r="F10" s="1361"/>
      <c r="G10" s="1365"/>
      <c r="H10" s="1365"/>
      <c r="I10" s="1373"/>
      <c r="J10" s="1361"/>
      <c r="K10" s="1365" t="s">
        <v>645</v>
      </c>
      <c r="L10" s="1365"/>
      <c r="M10" s="1365"/>
      <c r="N10" s="1365"/>
      <c r="O10" s="1365" t="s">
        <v>1584</v>
      </c>
      <c r="P10" s="1365"/>
      <c r="Q10" s="1365"/>
      <c r="R10" s="1361"/>
      <c r="S10" s="1365"/>
      <c r="T10" s="1365"/>
      <c r="U10" s="1373"/>
      <c r="V10" s="1361"/>
      <c r="W10" s="1365"/>
      <c r="X10" s="1365"/>
      <c r="Y10" s="1373"/>
    </row>
    <row r="11" spans="1:25" ht="21" customHeight="1">
      <c r="A11" s="1355"/>
      <c r="B11" s="1366"/>
      <c r="C11" s="25"/>
      <c r="D11" s="25"/>
      <c r="E11" s="1372"/>
      <c r="F11" s="1366"/>
      <c r="G11" s="25"/>
      <c r="H11" s="25"/>
      <c r="I11" s="1372"/>
      <c r="J11" s="18"/>
      <c r="K11" s="26" t="s">
        <v>40</v>
      </c>
      <c r="L11" s="26"/>
      <c r="M11" s="26"/>
      <c r="N11" s="26"/>
      <c r="O11" s="26" t="s">
        <v>1582</v>
      </c>
      <c r="P11" s="26"/>
      <c r="Q11" s="26"/>
      <c r="R11" s="1366"/>
      <c r="S11" s="25"/>
      <c r="T11" s="25"/>
      <c r="U11" s="1372"/>
      <c r="V11" s="1366"/>
      <c r="W11" s="25"/>
      <c r="X11" s="25"/>
      <c r="Y11" s="1372"/>
    </row>
    <row r="12" spans="1:25" ht="21" customHeight="1">
      <c r="A12" s="1363"/>
      <c r="B12" s="1361"/>
      <c r="C12" s="1365"/>
      <c r="D12" s="1365"/>
      <c r="E12" s="1373"/>
      <c r="F12" s="1361"/>
      <c r="G12" s="1365"/>
      <c r="H12" s="1365"/>
      <c r="I12" s="1373"/>
      <c r="J12" s="1361"/>
      <c r="K12" s="1365" t="s">
        <v>645</v>
      </c>
      <c r="L12" s="1365"/>
      <c r="M12" s="1365"/>
      <c r="N12" s="1365"/>
      <c r="O12" s="1365" t="s">
        <v>1584</v>
      </c>
      <c r="P12" s="1365"/>
      <c r="Q12" s="1365"/>
      <c r="R12" s="1361"/>
      <c r="S12" s="1365"/>
      <c r="T12" s="1365"/>
      <c r="U12" s="1373"/>
      <c r="V12" s="1361"/>
      <c r="W12" s="1365"/>
      <c r="X12" s="1365"/>
      <c r="Y12" s="1373"/>
    </row>
    <row r="13" spans="1:25" ht="21" customHeight="1">
      <c r="A13" s="1355"/>
      <c r="B13" s="1366"/>
      <c r="C13" s="25"/>
      <c r="D13" s="25"/>
      <c r="E13" s="1372"/>
      <c r="F13" s="1366"/>
      <c r="G13" s="25"/>
      <c r="H13" s="25"/>
      <c r="I13" s="1372"/>
      <c r="J13" s="18"/>
      <c r="K13" s="26" t="s">
        <v>40</v>
      </c>
      <c r="L13" s="26"/>
      <c r="M13" s="26"/>
      <c r="N13" s="26"/>
      <c r="O13" s="26" t="s">
        <v>1582</v>
      </c>
      <c r="P13" s="26"/>
      <c r="Q13" s="26"/>
      <c r="R13" s="1366"/>
      <c r="S13" s="25"/>
      <c r="T13" s="25"/>
      <c r="U13" s="1372"/>
      <c r="V13" s="1366"/>
      <c r="W13" s="25"/>
      <c r="X13" s="25"/>
      <c r="Y13" s="1372"/>
    </row>
    <row r="14" spans="1:25" ht="21" customHeight="1">
      <c r="A14" s="1363"/>
      <c r="B14" s="1361"/>
      <c r="C14" s="1365"/>
      <c r="D14" s="1365"/>
      <c r="E14" s="1373"/>
      <c r="F14" s="1361"/>
      <c r="G14" s="1365"/>
      <c r="H14" s="1365"/>
      <c r="I14" s="1373"/>
      <c r="J14" s="1361"/>
      <c r="K14" s="1365" t="s">
        <v>645</v>
      </c>
      <c r="L14" s="1365"/>
      <c r="M14" s="1365"/>
      <c r="N14" s="1365"/>
      <c r="O14" s="1365" t="s">
        <v>1584</v>
      </c>
      <c r="P14" s="1365"/>
      <c r="Q14" s="1365"/>
      <c r="R14" s="1361"/>
      <c r="S14" s="1365"/>
      <c r="T14" s="1365"/>
      <c r="U14" s="1373"/>
      <c r="V14" s="1361"/>
      <c r="W14" s="1365"/>
      <c r="X14" s="1365"/>
      <c r="Y14" s="1373"/>
    </row>
    <row r="15" spans="1:25" ht="21" customHeight="1">
      <c r="A15" s="1355"/>
      <c r="B15" s="1366"/>
      <c r="C15" s="25"/>
      <c r="D15" s="25"/>
      <c r="E15" s="1372"/>
      <c r="F15" s="1366"/>
      <c r="G15" s="25"/>
      <c r="H15" s="25"/>
      <c r="I15" s="1372"/>
      <c r="J15" s="18"/>
      <c r="K15" s="26" t="s">
        <v>40</v>
      </c>
      <c r="L15" s="26"/>
      <c r="M15" s="26"/>
      <c r="N15" s="26"/>
      <c r="O15" s="26" t="s">
        <v>1582</v>
      </c>
      <c r="P15" s="26"/>
      <c r="Q15" s="26"/>
      <c r="R15" s="1366"/>
      <c r="S15" s="25"/>
      <c r="T15" s="25"/>
      <c r="U15" s="1372"/>
      <c r="V15" s="1366"/>
      <c r="W15" s="25"/>
      <c r="X15" s="25"/>
      <c r="Y15" s="1372"/>
    </row>
    <row r="16" spans="1:25" ht="21" customHeight="1">
      <c r="A16" s="1363"/>
      <c r="B16" s="1361"/>
      <c r="C16" s="1365"/>
      <c r="D16" s="1365"/>
      <c r="E16" s="1373"/>
      <c r="F16" s="1361"/>
      <c r="G16" s="1365"/>
      <c r="H16" s="1365"/>
      <c r="I16" s="1373"/>
      <c r="J16" s="1361"/>
      <c r="K16" s="1365" t="s">
        <v>645</v>
      </c>
      <c r="L16" s="1365"/>
      <c r="M16" s="1365"/>
      <c r="N16" s="1365"/>
      <c r="O16" s="1365" t="s">
        <v>1584</v>
      </c>
      <c r="P16" s="1365"/>
      <c r="Q16" s="1365"/>
      <c r="R16" s="1361"/>
      <c r="S16" s="1365"/>
      <c r="T16" s="1365"/>
      <c r="U16" s="1373"/>
      <c r="V16" s="1361"/>
      <c r="W16" s="1365"/>
      <c r="X16" s="1365"/>
      <c r="Y16" s="1373"/>
    </row>
    <row r="17" spans="1:25" ht="21" customHeight="1">
      <c r="A17" s="1355"/>
      <c r="B17" s="1366"/>
      <c r="C17" s="25"/>
      <c r="D17" s="25"/>
      <c r="E17" s="1372"/>
      <c r="F17" s="1366"/>
      <c r="G17" s="25"/>
      <c r="H17" s="25"/>
      <c r="I17" s="1372"/>
      <c r="J17" s="18"/>
      <c r="K17" s="26" t="s">
        <v>40</v>
      </c>
      <c r="L17" s="26"/>
      <c r="M17" s="26"/>
      <c r="N17" s="26"/>
      <c r="O17" s="26" t="s">
        <v>1582</v>
      </c>
      <c r="P17" s="26"/>
      <c r="Q17" s="26"/>
      <c r="R17" s="1366"/>
      <c r="S17" s="25"/>
      <c r="T17" s="25"/>
      <c r="U17" s="1372"/>
      <c r="V17" s="1366"/>
      <c r="W17" s="25"/>
      <c r="X17" s="25"/>
      <c r="Y17" s="1372"/>
    </row>
    <row r="18" spans="1:25" ht="21" customHeight="1">
      <c r="A18" s="1363"/>
      <c r="B18" s="1361"/>
      <c r="C18" s="1365"/>
      <c r="D18" s="1365"/>
      <c r="E18" s="1373"/>
      <c r="F18" s="1361"/>
      <c r="G18" s="1365"/>
      <c r="H18" s="1365"/>
      <c r="I18" s="1373"/>
      <c r="J18" s="1361"/>
      <c r="K18" s="1365" t="s">
        <v>645</v>
      </c>
      <c r="L18" s="1365"/>
      <c r="M18" s="1365"/>
      <c r="N18" s="1365"/>
      <c r="O18" s="1365" t="s">
        <v>1584</v>
      </c>
      <c r="P18" s="1365"/>
      <c r="Q18" s="1365"/>
      <c r="R18" s="1361"/>
      <c r="S18" s="1365"/>
      <c r="T18" s="1365"/>
      <c r="U18" s="1373"/>
      <c r="V18" s="1361"/>
      <c r="W18" s="1365"/>
      <c r="X18" s="1365"/>
      <c r="Y18" s="1373"/>
    </row>
    <row r="19" spans="1:25" ht="21" customHeight="1">
      <c r="A19" s="1355"/>
      <c r="B19" s="1366"/>
      <c r="C19" s="25"/>
      <c r="D19" s="25"/>
      <c r="E19" s="1372"/>
      <c r="F19" s="1366"/>
      <c r="G19" s="25"/>
      <c r="H19" s="25"/>
      <c r="I19" s="1372"/>
      <c r="J19" s="18"/>
      <c r="K19" s="26" t="s">
        <v>40</v>
      </c>
      <c r="L19" s="26"/>
      <c r="M19" s="26"/>
      <c r="N19" s="26"/>
      <c r="O19" s="26" t="s">
        <v>1582</v>
      </c>
      <c r="P19" s="26"/>
      <c r="Q19" s="26"/>
      <c r="R19" s="1366"/>
      <c r="S19" s="25"/>
      <c r="T19" s="25"/>
      <c r="U19" s="1372"/>
      <c r="V19" s="1366"/>
      <c r="W19" s="25"/>
      <c r="X19" s="25"/>
      <c r="Y19" s="1372"/>
    </row>
    <row r="20" spans="1:25" ht="21" customHeight="1">
      <c r="A20" s="1363"/>
      <c r="B20" s="1361"/>
      <c r="C20" s="1365"/>
      <c r="D20" s="1365"/>
      <c r="E20" s="1373"/>
      <c r="F20" s="1361"/>
      <c r="G20" s="1365"/>
      <c r="H20" s="1365"/>
      <c r="I20" s="1373"/>
      <c r="J20" s="1361"/>
      <c r="K20" s="1365" t="s">
        <v>645</v>
      </c>
      <c r="L20" s="1365"/>
      <c r="M20" s="1365"/>
      <c r="N20" s="1365"/>
      <c r="O20" s="1365" t="s">
        <v>1584</v>
      </c>
      <c r="P20" s="1365"/>
      <c r="Q20" s="1365"/>
      <c r="R20" s="1361"/>
      <c r="S20" s="1365"/>
      <c r="T20" s="1365"/>
      <c r="U20" s="1373"/>
      <c r="V20" s="1361"/>
      <c r="W20" s="1365"/>
      <c r="X20" s="1365"/>
      <c r="Y20" s="1373"/>
    </row>
    <row r="21" spans="1:25" ht="21" customHeight="1">
      <c r="A21" s="1355"/>
      <c r="B21" s="1366"/>
      <c r="C21" s="25"/>
      <c r="D21" s="25"/>
      <c r="E21" s="1372"/>
      <c r="F21" s="1366"/>
      <c r="G21" s="25"/>
      <c r="H21" s="25"/>
      <c r="I21" s="1372"/>
      <c r="J21" s="18"/>
      <c r="K21" s="26" t="s">
        <v>40</v>
      </c>
      <c r="L21" s="26"/>
      <c r="M21" s="26"/>
      <c r="N21" s="26"/>
      <c r="O21" s="26" t="s">
        <v>1582</v>
      </c>
      <c r="P21" s="26"/>
      <c r="Q21" s="26"/>
      <c r="R21" s="1366"/>
      <c r="S21" s="25"/>
      <c r="T21" s="25"/>
      <c r="U21" s="1372"/>
      <c r="V21" s="1366"/>
      <c r="W21" s="25"/>
      <c r="X21" s="25"/>
      <c r="Y21" s="1372"/>
    </row>
    <row r="22" spans="1:25" ht="21" customHeight="1">
      <c r="A22" s="1363"/>
      <c r="B22" s="1361"/>
      <c r="C22" s="1365"/>
      <c r="D22" s="1365"/>
      <c r="E22" s="1373"/>
      <c r="F22" s="1361"/>
      <c r="G22" s="1365"/>
      <c r="H22" s="1365"/>
      <c r="I22" s="1373"/>
      <c r="J22" s="1361"/>
      <c r="K22" s="1365" t="s">
        <v>645</v>
      </c>
      <c r="L22" s="1365"/>
      <c r="M22" s="1365"/>
      <c r="N22" s="1365"/>
      <c r="O22" s="1365" t="s">
        <v>1584</v>
      </c>
      <c r="P22" s="1365"/>
      <c r="Q22" s="1365"/>
      <c r="R22" s="1361"/>
      <c r="S22" s="1365"/>
      <c r="T22" s="1365"/>
      <c r="U22" s="1373"/>
      <c r="V22" s="1361"/>
      <c r="W22" s="1365"/>
      <c r="X22" s="1365"/>
      <c r="Y22" s="1373"/>
    </row>
    <row r="23" spans="1:25" ht="21" customHeight="1">
      <c r="A23" s="1355"/>
      <c r="B23" s="1366"/>
      <c r="C23" s="25"/>
      <c r="D23" s="25"/>
      <c r="E23" s="1372"/>
      <c r="F23" s="1366"/>
      <c r="G23" s="25"/>
      <c r="H23" s="25"/>
      <c r="I23" s="1372"/>
      <c r="J23" s="18"/>
      <c r="K23" s="26" t="s">
        <v>40</v>
      </c>
      <c r="L23" s="26"/>
      <c r="M23" s="26"/>
      <c r="N23" s="26"/>
      <c r="O23" s="26" t="s">
        <v>1582</v>
      </c>
      <c r="P23" s="26"/>
      <c r="Q23" s="26"/>
      <c r="R23" s="1366"/>
      <c r="S23" s="25"/>
      <c r="T23" s="25"/>
      <c r="U23" s="1372"/>
      <c r="V23" s="1366"/>
      <c r="W23" s="25"/>
      <c r="X23" s="25"/>
      <c r="Y23" s="1372"/>
    </row>
    <row r="24" spans="1:25" ht="21" customHeight="1">
      <c r="A24" s="1363"/>
      <c r="B24" s="1361"/>
      <c r="C24" s="1365"/>
      <c r="D24" s="1365"/>
      <c r="E24" s="1373"/>
      <c r="F24" s="1361"/>
      <c r="G24" s="1365"/>
      <c r="H24" s="1365"/>
      <c r="I24" s="1373"/>
      <c r="J24" s="1361"/>
      <c r="K24" s="1365" t="s">
        <v>645</v>
      </c>
      <c r="L24" s="1365"/>
      <c r="M24" s="1365"/>
      <c r="N24" s="1365"/>
      <c r="O24" s="1365" t="s">
        <v>1584</v>
      </c>
      <c r="P24" s="1365"/>
      <c r="Q24" s="1365"/>
      <c r="R24" s="1361"/>
      <c r="S24" s="1365"/>
      <c r="T24" s="1365"/>
      <c r="U24" s="1373"/>
      <c r="V24" s="1361"/>
      <c r="W24" s="1365"/>
      <c r="X24" s="1365"/>
      <c r="Y24" s="1373"/>
    </row>
    <row r="25" spans="1:25" ht="21" customHeight="1">
      <c r="A25" s="1355"/>
      <c r="B25" s="1366"/>
      <c r="C25" s="25"/>
      <c r="D25" s="25"/>
      <c r="E25" s="1372"/>
      <c r="F25" s="1366"/>
      <c r="G25" s="25"/>
      <c r="H25" s="25"/>
      <c r="I25" s="1372"/>
      <c r="J25" s="18"/>
      <c r="K25" s="26" t="s">
        <v>40</v>
      </c>
      <c r="L25" s="26"/>
      <c r="M25" s="26"/>
      <c r="N25" s="26"/>
      <c r="O25" s="26" t="s">
        <v>1582</v>
      </c>
      <c r="P25" s="26"/>
      <c r="Q25" s="26"/>
      <c r="R25" s="1366"/>
      <c r="S25" s="25"/>
      <c r="T25" s="25"/>
      <c r="U25" s="1372"/>
      <c r="V25" s="1366"/>
      <c r="W25" s="25"/>
      <c r="X25" s="25"/>
      <c r="Y25" s="1372"/>
    </row>
    <row r="26" spans="1:25" ht="21" customHeight="1">
      <c r="A26" s="1363"/>
      <c r="B26" s="1361"/>
      <c r="C26" s="1365"/>
      <c r="D26" s="1365"/>
      <c r="E26" s="1373"/>
      <c r="F26" s="1361"/>
      <c r="G26" s="1365"/>
      <c r="H26" s="1365"/>
      <c r="I26" s="1373"/>
      <c r="J26" s="1361"/>
      <c r="K26" s="1365" t="s">
        <v>645</v>
      </c>
      <c r="L26" s="1365"/>
      <c r="M26" s="1365"/>
      <c r="N26" s="1365"/>
      <c r="O26" s="1365" t="s">
        <v>1584</v>
      </c>
      <c r="P26" s="1365"/>
      <c r="Q26" s="1365"/>
      <c r="R26" s="1361"/>
      <c r="S26" s="1365"/>
      <c r="T26" s="1365"/>
      <c r="U26" s="1373"/>
      <c r="V26" s="1361"/>
      <c r="W26" s="1365"/>
      <c r="X26" s="1365"/>
      <c r="Y26" s="1373"/>
    </row>
    <row r="27" spans="1:25" ht="21" customHeight="1">
      <c r="A27" s="1355"/>
      <c r="B27" s="1366"/>
      <c r="C27" s="25"/>
      <c r="D27" s="25"/>
      <c r="E27" s="1372"/>
      <c r="F27" s="1366"/>
      <c r="G27" s="25"/>
      <c r="H27" s="25"/>
      <c r="I27" s="1372"/>
      <c r="J27" s="18"/>
      <c r="K27" s="26" t="s">
        <v>40</v>
      </c>
      <c r="L27" s="26"/>
      <c r="M27" s="26"/>
      <c r="N27" s="26"/>
      <c r="O27" s="26" t="s">
        <v>1582</v>
      </c>
      <c r="P27" s="26"/>
      <c r="Q27" s="26"/>
      <c r="R27" s="1366"/>
      <c r="S27" s="25"/>
      <c r="T27" s="25"/>
      <c r="U27" s="1372"/>
      <c r="V27" s="1366"/>
      <c r="W27" s="25"/>
      <c r="X27" s="25"/>
      <c r="Y27" s="1372"/>
    </row>
    <row r="28" spans="1:25" ht="21" customHeight="1">
      <c r="A28" s="1363"/>
      <c r="B28" s="1361"/>
      <c r="C28" s="1365"/>
      <c r="D28" s="1365"/>
      <c r="E28" s="1373"/>
      <c r="F28" s="1361"/>
      <c r="G28" s="1365"/>
      <c r="H28" s="1365"/>
      <c r="I28" s="1373"/>
      <c r="J28" s="1361"/>
      <c r="K28" s="1365" t="s">
        <v>645</v>
      </c>
      <c r="L28" s="1365"/>
      <c r="M28" s="1365"/>
      <c r="N28" s="1365"/>
      <c r="O28" s="1365" t="s">
        <v>1584</v>
      </c>
      <c r="P28" s="1365"/>
      <c r="Q28" s="1365"/>
      <c r="R28" s="1361"/>
      <c r="S28" s="1365"/>
      <c r="T28" s="1365"/>
      <c r="U28" s="1373"/>
      <c r="V28" s="1361"/>
      <c r="W28" s="1365"/>
      <c r="X28" s="1365"/>
      <c r="Y28" s="1373"/>
    </row>
    <row r="29" spans="1:25" ht="21" customHeight="1">
      <c r="A29" s="1355"/>
      <c r="B29" s="1366"/>
      <c r="C29" s="25"/>
      <c r="D29" s="25"/>
      <c r="E29" s="1372"/>
      <c r="F29" s="1366"/>
      <c r="G29" s="25"/>
      <c r="H29" s="25"/>
      <c r="I29" s="1372"/>
      <c r="J29" s="18"/>
      <c r="K29" s="26" t="s">
        <v>40</v>
      </c>
      <c r="L29" s="26"/>
      <c r="M29" s="26"/>
      <c r="N29" s="26"/>
      <c r="O29" s="26" t="s">
        <v>1582</v>
      </c>
      <c r="P29" s="26"/>
      <c r="Q29" s="26"/>
      <c r="R29" s="1366"/>
      <c r="S29" s="25"/>
      <c r="T29" s="25"/>
      <c r="U29" s="1372"/>
      <c r="V29" s="1366"/>
      <c r="W29" s="25"/>
      <c r="X29" s="25"/>
      <c r="Y29" s="1372"/>
    </row>
    <row r="30" spans="1:25" ht="21" customHeight="1">
      <c r="A30" s="1363"/>
      <c r="B30" s="1361"/>
      <c r="C30" s="1365"/>
      <c r="D30" s="1365"/>
      <c r="E30" s="1373"/>
      <c r="F30" s="1361"/>
      <c r="G30" s="1365"/>
      <c r="H30" s="1365"/>
      <c r="I30" s="1373"/>
      <c r="J30" s="1361"/>
      <c r="K30" s="1365" t="s">
        <v>645</v>
      </c>
      <c r="L30" s="1365"/>
      <c r="M30" s="1365"/>
      <c r="N30" s="1365"/>
      <c r="O30" s="1365" t="s">
        <v>1584</v>
      </c>
      <c r="P30" s="1365"/>
      <c r="Q30" s="1365"/>
      <c r="R30" s="1361"/>
      <c r="S30" s="1365"/>
      <c r="T30" s="1365"/>
      <c r="U30" s="1373"/>
      <c r="V30" s="1361"/>
      <c r="W30" s="1365"/>
      <c r="X30" s="1365"/>
      <c r="Y30" s="1373"/>
    </row>
    <row r="31" spans="1:25" ht="21" customHeight="1">
      <c r="A31" s="1355"/>
      <c r="B31" s="1366"/>
      <c r="C31" s="25"/>
      <c r="D31" s="25"/>
      <c r="E31" s="1372"/>
      <c r="F31" s="1366"/>
      <c r="G31" s="25"/>
      <c r="H31" s="25"/>
      <c r="I31" s="1372"/>
      <c r="J31" s="18"/>
      <c r="K31" s="26" t="s">
        <v>40</v>
      </c>
      <c r="L31" s="26"/>
      <c r="M31" s="26"/>
      <c r="N31" s="26"/>
      <c r="O31" s="26" t="s">
        <v>1582</v>
      </c>
      <c r="P31" s="26"/>
      <c r="Q31" s="26"/>
      <c r="R31" s="1366"/>
      <c r="S31" s="25"/>
      <c r="T31" s="25"/>
      <c r="U31" s="1372"/>
      <c r="V31" s="1366"/>
      <c r="W31" s="25"/>
      <c r="X31" s="25"/>
      <c r="Y31" s="1372"/>
    </row>
    <row r="32" spans="1:25" ht="21" customHeight="1">
      <c r="A32" s="1363"/>
      <c r="B32" s="1361"/>
      <c r="C32" s="1365"/>
      <c r="D32" s="1365"/>
      <c r="E32" s="1373"/>
      <c r="F32" s="1361"/>
      <c r="G32" s="1365"/>
      <c r="H32" s="1365"/>
      <c r="I32" s="1373"/>
      <c r="J32" s="1361"/>
      <c r="K32" s="1365" t="s">
        <v>645</v>
      </c>
      <c r="L32" s="1365"/>
      <c r="M32" s="1365"/>
      <c r="N32" s="1365"/>
      <c r="O32" s="1365" t="s">
        <v>1584</v>
      </c>
      <c r="P32" s="1365"/>
      <c r="Q32" s="1365"/>
      <c r="R32" s="1361"/>
      <c r="S32" s="1365"/>
      <c r="T32" s="1365"/>
      <c r="U32" s="1373"/>
      <c r="V32" s="1361"/>
      <c r="W32" s="1365"/>
      <c r="X32" s="1365"/>
      <c r="Y32" s="1373"/>
    </row>
    <row r="33" spans="1:25" ht="21" customHeight="1">
      <c r="A33" s="1362"/>
      <c r="B33" s="1362"/>
      <c r="C33" s="1362"/>
      <c r="D33" s="1362"/>
      <c r="E33" s="1362"/>
      <c r="F33" s="1362"/>
      <c r="G33" s="1362"/>
      <c r="H33" s="1362"/>
      <c r="I33" s="1362"/>
      <c r="J33" s="1362"/>
      <c r="K33" s="1362"/>
      <c r="L33" s="1362"/>
      <c r="M33" s="1362"/>
      <c r="N33" s="1362"/>
      <c r="O33" s="1362"/>
      <c r="P33" s="1362"/>
      <c r="Q33" s="1362"/>
      <c r="R33" s="1362"/>
      <c r="S33" s="1362"/>
      <c r="T33" s="1362"/>
      <c r="U33" s="1362"/>
      <c r="V33" s="1362"/>
      <c r="W33" s="1362"/>
      <c r="X33" s="1362"/>
      <c r="Y33" s="1362"/>
    </row>
    <row r="34" spans="1:25" ht="21" customHeight="1">
      <c r="A34" s="1116" t="s">
        <v>1429</v>
      </c>
      <c r="B34" s="36"/>
      <c r="C34" s="36"/>
      <c r="D34" s="36"/>
      <c r="E34" s="36"/>
      <c r="F34" s="36"/>
      <c r="G34" s="36"/>
      <c r="H34" s="36"/>
      <c r="I34" s="36"/>
      <c r="J34" s="36"/>
      <c r="K34" s="36"/>
      <c r="L34" s="36"/>
      <c r="M34" s="36"/>
      <c r="N34" s="36"/>
      <c r="O34" s="36"/>
      <c r="P34" s="36"/>
      <c r="Q34" s="36"/>
      <c r="R34" s="36"/>
      <c r="S34" s="36"/>
      <c r="T34" s="36"/>
      <c r="U34" s="36"/>
      <c r="V34" s="36"/>
      <c r="W34" s="36"/>
      <c r="X34" s="36"/>
      <c r="Y34" s="36"/>
    </row>
    <row r="35" spans="1:25" ht="27" customHeight="1">
      <c r="A35" s="1116">
        <v>1</v>
      </c>
      <c r="B35" s="1367" t="s">
        <v>520</v>
      </c>
      <c r="C35" s="1367"/>
      <c r="D35" s="1367"/>
      <c r="E35" s="1367"/>
      <c r="F35" s="1367"/>
      <c r="G35" s="1367"/>
      <c r="H35" s="1367"/>
      <c r="I35" s="1367"/>
      <c r="J35" s="1367"/>
      <c r="K35" s="1367"/>
      <c r="L35" s="1367"/>
      <c r="M35" s="1367"/>
      <c r="N35" s="1367"/>
      <c r="O35" s="1367"/>
      <c r="P35" s="1367"/>
      <c r="Q35" s="1367"/>
      <c r="R35" s="1367"/>
      <c r="S35" s="1367"/>
      <c r="T35" s="1367"/>
      <c r="U35" s="1367"/>
      <c r="V35" s="1367"/>
      <c r="W35" s="1367"/>
      <c r="X35" s="1367"/>
      <c r="Y35" s="1367"/>
    </row>
    <row r="36" spans="1:25" ht="20.100000000000001" customHeight="1">
      <c r="A36" s="1357">
        <v>2</v>
      </c>
      <c r="B36" s="1368" t="s">
        <v>1585</v>
      </c>
      <c r="C36" s="1116"/>
      <c r="D36" s="1116"/>
      <c r="E36" s="1116"/>
      <c r="F36" s="1116"/>
      <c r="G36" s="1116"/>
      <c r="H36" s="1116"/>
      <c r="I36" s="1116"/>
      <c r="J36" s="1116"/>
      <c r="K36" s="1116"/>
      <c r="L36" s="1116"/>
      <c r="M36" s="1116"/>
      <c r="N36" s="1116"/>
      <c r="O36" s="1116"/>
      <c r="P36" s="1116"/>
      <c r="Q36" s="1116"/>
      <c r="R36" s="1116"/>
      <c r="S36" s="1116"/>
      <c r="T36" s="1116"/>
      <c r="U36" s="1116"/>
      <c r="V36" s="1116"/>
      <c r="W36" s="1116"/>
      <c r="X36" s="1116"/>
      <c r="Y36" s="1116"/>
    </row>
    <row r="37" spans="1:25" ht="20.100000000000001" customHeight="1">
      <c r="A37" s="1357">
        <v>3</v>
      </c>
      <c r="B37" s="1368" t="s">
        <v>1391</v>
      </c>
      <c r="C37" s="1116"/>
      <c r="D37" s="1116"/>
      <c r="E37" s="1116"/>
      <c r="F37" s="1116"/>
      <c r="G37" s="1116"/>
      <c r="H37" s="1116"/>
      <c r="I37" s="1116"/>
      <c r="J37" s="1116"/>
      <c r="K37" s="1116"/>
      <c r="L37" s="1116"/>
      <c r="M37" s="1116"/>
      <c r="N37" s="1116"/>
      <c r="O37" s="1116"/>
      <c r="P37" s="1116"/>
      <c r="Q37" s="1116"/>
      <c r="R37" s="1116"/>
      <c r="S37" s="1116"/>
      <c r="T37" s="1116"/>
      <c r="U37" s="1116"/>
      <c r="V37" s="1116"/>
      <c r="W37" s="1116"/>
      <c r="X37" s="1116"/>
      <c r="Y37" s="1116"/>
    </row>
  </sheetData>
  <mergeCells count="69">
    <mergeCell ref="A3:Y3"/>
    <mergeCell ref="B8:E8"/>
    <mergeCell ref="F8:I8"/>
    <mergeCell ref="J8:Q8"/>
    <mergeCell ref="R8:U8"/>
    <mergeCell ref="V8:Y8"/>
    <mergeCell ref="B35:Y35"/>
    <mergeCell ref="B36:Y36"/>
    <mergeCell ref="B37:Y37"/>
    <mergeCell ref="A9:A10"/>
    <mergeCell ref="B9:E10"/>
    <mergeCell ref="F9:I10"/>
    <mergeCell ref="R9:U10"/>
    <mergeCell ref="V9:Y10"/>
    <mergeCell ref="A11:A12"/>
    <mergeCell ref="B11:E12"/>
    <mergeCell ref="F11:I12"/>
    <mergeCell ref="R11:U12"/>
    <mergeCell ref="V11:Y12"/>
    <mergeCell ref="A13:A14"/>
    <mergeCell ref="B13:E14"/>
    <mergeCell ref="F13:I14"/>
    <mergeCell ref="R13:U14"/>
    <mergeCell ref="V13:Y14"/>
    <mergeCell ref="A15:A16"/>
    <mergeCell ref="B15:E16"/>
    <mergeCell ref="F15:I16"/>
    <mergeCell ref="R15:U16"/>
    <mergeCell ref="V15:Y16"/>
    <mergeCell ref="A17:A18"/>
    <mergeCell ref="B17:E18"/>
    <mergeCell ref="F17:I18"/>
    <mergeCell ref="R17:U18"/>
    <mergeCell ref="V17:Y18"/>
    <mergeCell ref="A19:A20"/>
    <mergeCell ref="B19:E20"/>
    <mergeCell ref="F19:I20"/>
    <mergeCell ref="R19:U20"/>
    <mergeCell ref="V19:Y20"/>
    <mergeCell ref="A21:A22"/>
    <mergeCell ref="B21:E22"/>
    <mergeCell ref="F21:I22"/>
    <mergeCell ref="R21:U22"/>
    <mergeCell ref="V21:Y22"/>
    <mergeCell ref="A23:A24"/>
    <mergeCell ref="B23:E24"/>
    <mergeCell ref="F23:I24"/>
    <mergeCell ref="R23:U24"/>
    <mergeCell ref="V23:Y24"/>
    <mergeCell ref="A25:A26"/>
    <mergeCell ref="B25:E26"/>
    <mergeCell ref="F25:I26"/>
    <mergeCell ref="R25:U26"/>
    <mergeCell ref="V25:Y26"/>
    <mergeCell ref="A27:A28"/>
    <mergeCell ref="B27:E28"/>
    <mergeCell ref="F27:I28"/>
    <mergeCell ref="R27:U28"/>
    <mergeCell ref="V27:Y28"/>
    <mergeCell ref="A29:A30"/>
    <mergeCell ref="B29:E30"/>
    <mergeCell ref="F29:I30"/>
    <mergeCell ref="R29:U30"/>
    <mergeCell ref="V29:Y30"/>
    <mergeCell ref="A31:A32"/>
    <mergeCell ref="B31:E32"/>
    <mergeCell ref="F31:I32"/>
    <mergeCell ref="R31:U32"/>
    <mergeCell ref="V31:Y32"/>
  </mergeCells>
  <phoneticPr fontId="4"/>
  <pageMargins left="0.78740157480314965" right="0.59055118110236227" top="0.59" bottom="0.73" header="0.51181102362204722" footer="0.51181102362204722"/>
  <pageSetup paperSize="9" fitToWidth="1" fitToHeight="1" orientation="portrait" usePrinterDefaults="1" verticalDpi="300" r:id="rId1"/>
  <headerFooter alignWithMargins="0"/>
  <drawing r:id="rId2"/>
</worksheet>
</file>

<file path=xl/worksheets/sheet51.xml><?xml version="1.0" encoding="utf-8"?>
<worksheet xmlns:r="http://schemas.openxmlformats.org/officeDocument/2006/relationships" xmlns:mc="http://schemas.openxmlformats.org/markup-compatibility/2006" xmlns="http://schemas.openxmlformats.org/spreadsheetml/2006/main">
  <dimension ref="A1:Z54"/>
  <sheetViews>
    <sheetView view="pageBreakPreview" zoomScaleSheetLayoutView="100" workbookViewId="0">
      <selection activeCell="C5" sqref="B5:AA11"/>
    </sheetView>
  </sheetViews>
  <sheetFormatPr defaultColWidth="10" defaultRowHeight="14.4"/>
  <cols>
    <col min="1" max="25" width="3.44140625" style="1357" customWidth="1"/>
    <col min="26" max="26" width="0.44140625" style="1357" customWidth="1"/>
    <col min="27" max="16384" width="10" style="1357"/>
  </cols>
  <sheetData>
    <row r="1" spans="1:26" ht="21" customHeight="1">
      <c r="A1" s="1358" t="s">
        <v>1601</v>
      </c>
      <c r="D1" s="1115" t="s">
        <v>1637</v>
      </c>
      <c r="T1" s="1357"/>
    </row>
    <row r="2" spans="1:26" ht="21" customHeight="1">
      <c r="A2" s="1359" t="s">
        <v>1591</v>
      </c>
      <c r="B2" s="1359"/>
      <c r="C2" s="1359"/>
      <c r="D2" s="1359"/>
      <c r="E2" s="1359"/>
      <c r="F2" s="1359"/>
      <c r="G2" s="1359"/>
      <c r="H2" s="1359"/>
      <c r="I2" s="1359"/>
      <c r="J2" s="1359"/>
      <c r="K2" s="1359"/>
      <c r="L2" s="1359"/>
      <c r="M2" s="1359"/>
      <c r="N2" s="1359"/>
      <c r="O2" s="1359"/>
      <c r="P2" s="1359"/>
      <c r="Q2" s="1359"/>
      <c r="R2" s="1359"/>
      <c r="S2" s="1359"/>
      <c r="T2" s="1359"/>
      <c r="U2" s="1359"/>
      <c r="V2" s="1359"/>
      <c r="W2" s="1359"/>
      <c r="X2" s="1359"/>
      <c r="Y2" s="1359"/>
    </row>
    <row r="3" spans="1:26" ht="24.9" customHeight="1">
      <c r="A3" s="1376" t="s">
        <v>122</v>
      </c>
      <c r="B3" s="1387"/>
      <c r="C3" s="1387"/>
      <c r="D3" s="1387"/>
      <c r="E3" s="1387"/>
      <c r="F3" s="1387"/>
      <c r="G3" s="1387"/>
      <c r="H3" s="1409"/>
      <c r="I3" s="1414"/>
      <c r="J3" s="1416"/>
      <c r="K3" s="1416"/>
      <c r="L3" s="1416"/>
      <c r="M3" s="1416"/>
      <c r="N3" s="1416"/>
      <c r="O3" s="1416"/>
      <c r="P3" s="1416"/>
      <c r="Q3" s="1416"/>
      <c r="R3" s="1416"/>
      <c r="S3" s="1416"/>
      <c r="T3" s="1416"/>
      <c r="U3" s="1416"/>
      <c r="V3" s="1416"/>
      <c r="W3" s="1416"/>
      <c r="X3" s="1416"/>
      <c r="Y3" s="1416"/>
      <c r="Z3" s="1424"/>
    </row>
    <row r="4" spans="1:26" ht="24.9" customHeight="1">
      <c r="A4" s="1377"/>
      <c r="B4" s="1388"/>
      <c r="C4" s="1388"/>
      <c r="D4" s="1388"/>
      <c r="E4" s="1388"/>
      <c r="F4" s="1388"/>
      <c r="G4" s="1388"/>
      <c r="H4" s="1410"/>
      <c r="I4" s="1385"/>
      <c r="J4" s="1417"/>
      <c r="K4" s="1417"/>
      <c r="L4" s="1417"/>
      <c r="M4" s="1419"/>
      <c r="N4" s="1419"/>
      <c r="O4" s="1419"/>
      <c r="P4" s="1419"/>
      <c r="Q4" s="1419"/>
      <c r="R4" s="1419"/>
      <c r="S4" s="1419"/>
      <c r="T4" s="1419"/>
      <c r="U4" s="1419"/>
      <c r="V4" s="1419"/>
      <c r="W4" s="1419"/>
      <c r="X4" s="1419"/>
      <c r="Y4" s="1422"/>
      <c r="Z4" s="1424"/>
    </row>
    <row r="5" spans="1:26" ht="24.9" customHeight="1">
      <c r="A5" s="1377"/>
      <c r="B5" s="1388"/>
      <c r="C5" s="1388"/>
      <c r="D5" s="1388"/>
      <c r="E5" s="1388"/>
      <c r="F5" s="1388"/>
      <c r="G5" s="1388"/>
      <c r="H5" s="1410"/>
      <c r="I5" s="1385"/>
      <c r="J5" s="1417" t="s">
        <v>1124</v>
      </c>
      <c r="K5" s="1417"/>
      <c r="L5" s="1417" t="s">
        <v>1116</v>
      </c>
      <c r="M5" s="1419" t="s">
        <v>1592</v>
      </c>
      <c r="N5" s="1419"/>
      <c r="O5" s="1419"/>
      <c r="P5" s="1419"/>
      <c r="Q5" s="1419"/>
      <c r="R5" s="1419"/>
      <c r="S5" s="1419"/>
      <c r="T5" s="1419"/>
      <c r="U5" s="1419"/>
      <c r="V5" s="1419"/>
      <c r="W5" s="1419"/>
      <c r="X5" s="1419"/>
      <c r="Y5" s="1422"/>
      <c r="Z5" s="1424"/>
    </row>
    <row r="6" spans="1:26" ht="24.9" customHeight="1">
      <c r="A6" s="1377"/>
      <c r="B6" s="1388"/>
      <c r="C6" s="1388"/>
      <c r="D6" s="1388"/>
      <c r="E6" s="1388"/>
      <c r="F6" s="1388"/>
      <c r="G6" s="1388"/>
      <c r="H6" s="1410"/>
      <c r="I6" s="1385"/>
      <c r="J6" s="1417"/>
      <c r="K6" s="1417"/>
      <c r="L6" s="1417"/>
      <c r="M6" s="1419"/>
      <c r="N6" s="1419"/>
      <c r="O6" s="1419"/>
      <c r="P6" s="1419"/>
      <c r="Q6" s="1419"/>
      <c r="R6" s="1419"/>
      <c r="S6" s="1419"/>
      <c r="T6" s="1419"/>
      <c r="U6" s="1419"/>
      <c r="V6" s="1419"/>
      <c r="W6" s="1419"/>
      <c r="X6" s="1419"/>
      <c r="Y6" s="1422"/>
      <c r="Z6" s="1424"/>
    </row>
    <row r="7" spans="1:26" ht="24.9" customHeight="1">
      <c r="A7" s="1378"/>
      <c r="B7" s="1389"/>
      <c r="C7" s="1389"/>
      <c r="D7" s="1389"/>
      <c r="E7" s="1389"/>
      <c r="F7" s="1389"/>
      <c r="G7" s="1389"/>
      <c r="H7" s="1411"/>
      <c r="I7" s="1386"/>
      <c r="J7" s="1397"/>
      <c r="K7" s="1397"/>
      <c r="L7" s="1397"/>
      <c r="M7" s="1397"/>
      <c r="N7" s="1397"/>
      <c r="O7" s="1397"/>
      <c r="P7" s="1397"/>
      <c r="Q7" s="1397"/>
      <c r="R7" s="1397"/>
      <c r="S7" s="1397"/>
      <c r="T7" s="1397"/>
      <c r="U7" s="1397"/>
      <c r="V7" s="1397"/>
      <c r="W7" s="1397"/>
      <c r="X7" s="1397"/>
      <c r="Y7" s="1397"/>
      <c r="Z7" s="1424"/>
    </row>
    <row r="8" spans="1:26" ht="35.1" customHeight="1">
      <c r="A8" s="1379" t="s">
        <v>1586</v>
      </c>
      <c r="B8" s="1390" t="s">
        <v>1587</v>
      </c>
      <c r="C8" s="1398"/>
      <c r="D8" s="1398"/>
      <c r="E8" s="1401"/>
      <c r="F8" s="1379" t="s">
        <v>40</v>
      </c>
      <c r="G8" s="1384" t="s">
        <v>1009</v>
      </c>
      <c r="H8" s="1412"/>
      <c r="I8" s="1415"/>
      <c r="J8" s="1418"/>
      <c r="K8" s="1418"/>
      <c r="L8" s="1418"/>
      <c r="M8" s="1418"/>
      <c r="N8" s="1418"/>
      <c r="O8" s="1420" t="s">
        <v>425</v>
      </c>
      <c r="P8" s="1379" t="s">
        <v>1588</v>
      </c>
      <c r="Q8" s="1384" t="s">
        <v>1009</v>
      </c>
      <c r="R8" s="1412"/>
      <c r="S8" s="1415"/>
      <c r="T8" s="1418"/>
      <c r="U8" s="1418"/>
      <c r="V8" s="1418"/>
      <c r="W8" s="1418"/>
      <c r="X8" s="1418"/>
      <c r="Y8" s="1420" t="s">
        <v>425</v>
      </c>
      <c r="Z8" s="1424"/>
    </row>
    <row r="9" spans="1:26" ht="35.1" customHeight="1">
      <c r="A9" s="1380"/>
      <c r="B9" s="1391"/>
      <c r="C9" s="1399"/>
      <c r="D9" s="1399"/>
      <c r="E9" s="1402"/>
      <c r="F9" s="1406"/>
      <c r="G9" s="1384" t="s">
        <v>1537</v>
      </c>
      <c r="H9" s="1412"/>
      <c r="I9" s="1415"/>
      <c r="J9" s="1418"/>
      <c r="K9" s="1418"/>
      <c r="L9" s="1418"/>
      <c r="M9" s="1418"/>
      <c r="N9" s="1418"/>
      <c r="O9" s="1420" t="s">
        <v>425</v>
      </c>
      <c r="P9" s="1406"/>
      <c r="Q9" s="1384" t="s">
        <v>1537</v>
      </c>
      <c r="R9" s="1412"/>
      <c r="S9" s="1415"/>
      <c r="T9" s="1418"/>
      <c r="U9" s="1418"/>
      <c r="V9" s="1418"/>
      <c r="W9" s="1418"/>
      <c r="X9" s="1418"/>
      <c r="Y9" s="1420" t="s">
        <v>425</v>
      </c>
      <c r="Z9" s="1424"/>
    </row>
    <row r="10" spans="1:26" ht="35.1" customHeight="1">
      <c r="A10" s="1380"/>
      <c r="B10" s="1390" t="s">
        <v>242</v>
      </c>
      <c r="C10" s="1398"/>
      <c r="D10" s="1398"/>
      <c r="E10" s="1401"/>
      <c r="F10" s="1379" t="s">
        <v>40</v>
      </c>
      <c r="G10" s="1384" t="s">
        <v>1009</v>
      </c>
      <c r="H10" s="1412"/>
      <c r="I10" s="1415"/>
      <c r="J10" s="1418"/>
      <c r="K10" s="1418"/>
      <c r="L10" s="1418"/>
      <c r="M10" s="1418"/>
      <c r="N10" s="1418"/>
      <c r="O10" s="1420" t="s">
        <v>425</v>
      </c>
      <c r="P10" s="1379" t="s">
        <v>1588</v>
      </c>
      <c r="Q10" s="1384" t="s">
        <v>1009</v>
      </c>
      <c r="R10" s="1412"/>
      <c r="S10" s="1415"/>
      <c r="T10" s="1418"/>
      <c r="U10" s="1418"/>
      <c r="V10" s="1418"/>
      <c r="W10" s="1418"/>
      <c r="X10" s="1418"/>
      <c r="Y10" s="1420" t="s">
        <v>425</v>
      </c>
      <c r="Z10" s="1424"/>
    </row>
    <row r="11" spans="1:26" ht="35.1" customHeight="1">
      <c r="A11" s="1380"/>
      <c r="B11" s="1391"/>
      <c r="C11" s="1399"/>
      <c r="D11" s="1399"/>
      <c r="E11" s="1402"/>
      <c r="F11" s="1406"/>
      <c r="G11" s="1384" t="s">
        <v>1537</v>
      </c>
      <c r="H11" s="1412"/>
      <c r="I11" s="1415"/>
      <c r="J11" s="1418"/>
      <c r="K11" s="1418"/>
      <c r="L11" s="1418"/>
      <c r="M11" s="1418"/>
      <c r="N11" s="1418"/>
      <c r="O11" s="1420" t="s">
        <v>425</v>
      </c>
      <c r="P11" s="1406"/>
      <c r="Q11" s="1384" t="s">
        <v>1537</v>
      </c>
      <c r="R11" s="1412"/>
      <c r="S11" s="1415"/>
      <c r="T11" s="1418"/>
      <c r="U11" s="1418"/>
      <c r="V11" s="1418"/>
      <c r="W11" s="1418"/>
      <c r="X11" s="1418"/>
      <c r="Y11" s="1420" t="s">
        <v>425</v>
      </c>
      <c r="Z11" s="1424"/>
    </row>
    <row r="12" spans="1:26" ht="35.1" customHeight="1">
      <c r="A12" s="1381" t="s">
        <v>1589</v>
      </c>
      <c r="B12" s="1392"/>
      <c r="C12" s="1392"/>
      <c r="D12" s="1392"/>
      <c r="E12" s="1403"/>
      <c r="F12" s="1407" t="s">
        <v>1371</v>
      </c>
      <c r="G12" s="1408"/>
      <c r="H12" s="1413"/>
      <c r="I12" s="1384"/>
      <c r="J12" s="1395"/>
      <c r="K12" s="1395"/>
      <c r="L12" s="1395"/>
      <c r="M12" s="1395"/>
      <c r="N12" s="1395"/>
      <c r="O12" s="1395"/>
      <c r="P12" s="1395"/>
      <c r="Q12" s="1395"/>
      <c r="R12" s="1395"/>
      <c r="S12" s="1395"/>
      <c r="T12" s="1395"/>
      <c r="U12" s="1395"/>
      <c r="V12" s="1421" t="s">
        <v>1590</v>
      </c>
      <c r="W12" s="1421"/>
      <c r="X12" s="1421"/>
      <c r="Y12" s="1423"/>
      <c r="Z12" s="1424"/>
    </row>
    <row r="13" spans="1:26" ht="35.1" customHeight="1">
      <c r="A13" s="1382"/>
      <c r="B13" s="1393"/>
      <c r="C13" s="1393"/>
      <c r="D13" s="1393"/>
      <c r="E13" s="1404"/>
      <c r="F13" s="1407" t="s">
        <v>1593</v>
      </c>
      <c r="G13" s="1408"/>
      <c r="H13" s="1413"/>
      <c r="I13" s="1384"/>
      <c r="J13" s="1395"/>
      <c r="K13" s="1395"/>
      <c r="L13" s="1395"/>
      <c r="M13" s="1395"/>
      <c r="N13" s="1395"/>
      <c r="O13" s="1395"/>
      <c r="P13" s="1395"/>
      <c r="Q13" s="1395"/>
      <c r="R13" s="1395"/>
      <c r="S13" s="1395"/>
      <c r="T13" s="1395"/>
      <c r="U13" s="1395"/>
      <c r="V13" s="1421" t="s">
        <v>1590</v>
      </c>
      <c r="W13" s="1421"/>
      <c r="X13" s="1421"/>
      <c r="Y13" s="1423"/>
      <c r="Z13" s="1424"/>
    </row>
    <row r="14" spans="1:26" ht="35.1" customHeight="1">
      <c r="A14" s="1382"/>
      <c r="B14" s="1210"/>
      <c r="C14" s="1210"/>
      <c r="D14" s="1210"/>
      <c r="E14" s="1404"/>
      <c r="F14" s="1407" t="s">
        <v>786</v>
      </c>
      <c r="G14" s="1408"/>
      <c r="H14" s="1413"/>
      <c r="I14" s="1384"/>
      <c r="J14" s="1395"/>
      <c r="K14" s="1395"/>
      <c r="L14" s="1395"/>
      <c r="M14" s="1395"/>
      <c r="N14" s="1395"/>
      <c r="O14" s="1395"/>
      <c r="P14" s="1395"/>
      <c r="Q14" s="1395"/>
      <c r="R14" s="1395"/>
      <c r="S14" s="1395"/>
      <c r="T14" s="1395"/>
      <c r="U14" s="1395"/>
      <c r="V14" s="1421" t="s">
        <v>1590</v>
      </c>
      <c r="W14" s="1421"/>
      <c r="X14" s="1421"/>
      <c r="Y14" s="1423"/>
      <c r="Z14" s="1424"/>
    </row>
    <row r="15" spans="1:26" ht="35.1" customHeight="1">
      <c r="A15" s="1383"/>
      <c r="B15" s="1394"/>
      <c r="C15" s="1394"/>
      <c r="D15" s="1394"/>
      <c r="E15" s="1405"/>
      <c r="F15" s="1407" t="s">
        <v>1594</v>
      </c>
      <c r="G15" s="1408"/>
      <c r="H15" s="1413"/>
      <c r="I15" s="1384"/>
      <c r="J15" s="1395"/>
      <c r="K15" s="1395"/>
      <c r="L15" s="1395"/>
      <c r="M15" s="1395"/>
      <c r="N15" s="1395"/>
      <c r="O15" s="1395"/>
      <c r="P15" s="1395"/>
      <c r="Q15" s="1395"/>
      <c r="R15" s="1395"/>
      <c r="S15" s="1395"/>
      <c r="T15" s="1395"/>
      <c r="U15" s="1395"/>
      <c r="V15" s="1421" t="s">
        <v>1590</v>
      </c>
      <c r="W15" s="1421"/>
      <c r="X15" s="1421"/>
      <c r="Y15" s="1423"/>
      <c r="Z15" s="1424"/>
    </row>
    <row r="16" spans="1:26" ht="35.1" customHeight="1">
      <c r="A16" s="1384" t="s">
        <v>768</v>
      </c>
      <c r="B16" s="1395"/>
      <c r="C16" s="1395"/>
      <c r="D16" s="1395"/>
      <c r="E16" s="1395"/>
      <c r="F16" s="1395"/>
      <c r="G16" s="1395"/>
      <c r="H16" s="1395"/>
      <c r="I16" s="1395"/>
      <c r="J16" s="1395"/>
      <c r="K16" s="1395"/>
      <c r="L16" s="1395"/>
      <c r="M16" s="1395"/>
      <c r="N16" s="1395"/>
      <c r="O16" s="1395"/>
      <c r="P16" s="1395"/>
      <c r="Q16" s="1395"/>
      <c r="R16" s="1395"/>
      <c r="S16" s="1395"/>
      <c r="T16" s="1395"/>
      <c r="U16" s="1395"/>
      <c r="V16" s="1395"/>
      <c r="W16" s="1395"/>
      <c r="X16" s="1395"/>
      <c r="Y16" s="1412"/>
      <c r="Z16" s="1424"/>
    </row>
    <row r="17" spans="1:26" ht="35.1" customHeight="1">
      <c r="A17" s="1385"/>
      <c r="B17" s="1396"/>
      <c r="C17" s="1396"/>
      <c r="D17" s="1396"/>
      <c r="E17" s="1396"/>
      <c r="F17" s="1396"/>
      <c r="G17" s="1396"/>
      <c r="H17" s="1396"/>
      <c r="I17" s="1396"/>
      <c r="J17" s="1396"/>
      <c r="K17" s="1396"/>
      <c r="L17" s="1396"/>
      <c r="M17" s="1396"/>
      <c r="N17" s="1396"/>
      <c r="O17" s="1396"/>
      <c r="P17" s="1396"/>
      <c r="Q17" s="1396"/>
      <c r="R17" s="1396"/>
      <c r="S17" s="1396"/>
      <c r="T17" s="1396"/>
      <c r="U17" s="1396"/>
      <c r="V17" s="1396"/>
      <c r="W17" s="1396"/>
      <c r="X17" s="1396"/>
      <c r="Y17" s="1396"/>
      <c r="Z17" s="1424"/>
    </row>
    <row r="18" spans="1:26" ht="35.1" customHeight="1">
      <c r="A18" s="1385"/>
      <c r="B18" s="1396"/>
      <c r="C18" s="1396"/>
      <c r="D18" s="1396"/>
      <c r="E18" s="1396"/>
      <c r="F18" s="1396"/>
      <c r="G18" s="1396"/>
      <c r="H18" s="1396"/>
      <c r="I18" s="1396"/>
      <c r="J18" s="1396"/>
      <c r="K18" s="1396"/>
      <c r="L18" s="1396"/>
      <c r="M18" s="1396"/>
      <c r="N18" s="1396"/>
      <c r="O18" s="1396"/>
      <c r="P18" s="1396"/>
      <c r="Q18" s="1396"/>
      <c r="R18" s="1396"/>
      <c r="S18" s="1396"/>
      <c r="T18" s="1396"/>
      <c r="U18" s="1396"/>
      <c r="V18" s="1396"/>
      <c r="W18" s="1396"/>
      <c r="X18" s="1396"/>
      <c r="Y18" s="1396"/>
      <c r="Z18" s="1424"/>
    </row>
    <row r="19" spans="1:26" ht="35.1" customHeight="1">
      <c r="A19" s="1385"/>
      <c r="B19" s="1396"/>
      <c r="C19" s="1396"/>
      <c r="D19" s="1396"/>
      <c r="E19" s="1396"/>
      <c r="F19" s="1396"/>
      <c r="G19" s="1396"/>
      <c r="H19" s="1396"/>
      <c r="I19" s="1396"/>
      <c r="J19" s="1396"/>
      <c r="K19" s="1396"/>
      <c r="L19" s="1396"/>
      <c r="M19" s="1396"/>
      <c r="N19" s="1396"/>
      <c r="O19" s="1396"/>
      <c r="P19" s="1396"/>
      <c r="Q19" s="1396"/>
      <c r="R19" s="1396"/>
      <c r="S19" s="1396"/>
      <c r="T19" s="1396"/>
      <c r="U19" s="1396"/>
      <c r="V19" s="1396"/>
      <c r="W19" s="1396"/>
      <c r="X19" s="1396"/>
      <c r="Y19" s="1396"/>
      <c r="Z19" s="1424"/>
    </row>
    <row r="20" spans="1:26" ht="35.1" customHeight="1">
      <c r="A20" s="1385"/>
      <c r="B20" s="1396"/>
      <c r="C20" s="1396"/>
      <c r="D20" s="1396"/>
      <c r="E20" s="1396"/>
      <c r="F20" s="1396"/>
      <c r="G20" s="1396"/>
      <c r="H20" s="1396"/>
      <c r="I20" s="1396"/>
      <c r="J20" s="1396"/>
      <c r="K20" s="1396"/>
      <c r="L20" s="1396"/>
      <c r="M20" s="1396"/>
      <c r="N20" s="1396"/>
      <c r="O20" s="1396"/>
      <c r="P20" s="1396"/>
      <c r="Q20" s="1396"/>
      <c r="R20" s="1396"/>
      <c r="S20" s="1396"/>
      <c r="T20" s="1396"/>
      <c r="U20" s="1396"/>
      <c r="V20" s="1396"/>
      <c r="W20" s="1396"/>
      <c r="X20" s="1396"/>
      <c r="Y20" s="1396"/>
      <c r="Z20" s="1424"/>
    </row>
    <row r="21" spans="1:26" ht="35.1" customHeight="1">
      <c r="A21" s="1385"/>
      <c r="B21" s="1396"/>
      <c r="C21" s="1396"/>
      <c r="D21" s="1396"/>
      <c r="E21" s="1396"/>
      <c r="F21" s="1396"/>
      <c r="G21" s="1396"/>
      <c r="H21" s="1396"/>
      <c r="I21" s="1396"/>
      <c r="J21" s="1396"/>
      <c r="K21" s="1396"/>
      <c r="L21" s="1396"/>
      <c r="M21" s="1396"/>
      <c r="N21" s="1396"/>
      <c r="O21" s="1396"/>
      <c r="P21" s="1396"/>
      <c r="Q21" s="1396"/>
      <c r="R21" s="1396"/>
      <c r="S21" s="1396"/>
      <c r="T21" s="1396"/>
      <c r="U21" s="1396"/>
      <c r="V21" s="1396"/>
      <c r="W21" s="1396"/>
      <c r="X21" s="1396"/>
      <c r="Y21" s="1396"/>
      <c r="Z21" s="1424"/>
    </row>
    <row r="22" spans="1:26" ht="35.1" customHeight="1">
      <c r="A22" s="1385"/>
      <c r="B22" s="1396"/>
      <c r="C22" s="1396"/>
      <c r="D22" s="1396"/>
      <c r="E22" s="1396"/>
      <c r="F22" s="1396"/>
      <c r="G22" s="1396"/>
      <c r="H22" s="1396"/>
      <c r="I22" s="1396"/>
      <c r="J22" s="1396"/>
      <c r="K22" s="1396"/>
      <c r="L22" s="1396"/>
      <c r="M22" s="1396"/>
      <c r="N22" s="1396"/>
      <c r="O22" s="1396"/>
      <c r="P22" s="1396"/>
      <c r="Q22" s="1396"/>
      <c r="R22" s="1396"/>
      <c r="S22" s="1396"/>
      <c r="T22" s="1396"/>
      <c r="U22" s="1396"/>
      <c r="V22" s="1396"/>
      <c r="W22" s="1396"/>
      <c r="X22" s="1396"/>
      <c r="Y22" s="1396"/>
      <c r="Z22" s="1424"/>
    </row>
    <row r="23" spans="1:26" ht="35.1" customHeight="1">
      <c r="A23" s="1386"/>
      <c r="B23" s="1397"/>
      <c r="C23" s="1397"/>
      <c r="D23" s="1397"/>
      <c r="E23" s="1397"/>
      <c r="F23" s="1397"/>
      <c r="G23" s="1397"/>
      <c r="H23" s="1397"/>
      <c r="I23" s="1397"/>
      <c r="J23" s="1397"/>
      <c r="K23" s="1397"/>
      <c r="L23" s="1397"/>
      <c r="M23" s="1397"/>
      <c r="N23" s="1397"/>
      <c r="O23" s="1397"/>
      <c r="P23" s="1397"/>
      <c r="Q23" s="1397"/>
      <c r="R23" s="1397"/>
      <c r="S23" s="1397"/>
      <c r="T23" s="1397"/>
      <c r="U23" s="1397"/>
      <c r="V23" s="1397"/>
      <c r="W23" s="1397"/>
      <c r="X23" s="1397"/>
      <c r="Y23" s="1397"/>
      <c r="Z23" s="1424"/>
    </row>
    <row r="24" spans="1:26" ht="21" customHeight="1">
      <c r="A24" s="1359"/>
      <c r="B24" s="1359"/>
      <c r="C24" s="1359"/>
      <c r="D24" s="1359"/>
      <c r="E24" s="1359"/>
      <c r="F24" s="1359"/>
      <c r="G24" s="1359"/>
      <c r="H24" s="1359"/>
      <c r="I24" s="1359"/>
      <c r="J24" s="1359"/>
      <c r="K24" s="1359"/>
      <c r="L24" s="1359"/>
      <c r="M24" s="1359"/>
      <c r="N24" s="1359"/>
      <c r="O24" s="1359"/>
      <c r="P24" s="1359"/>
      <c r="Q24" s="1359"/>
      <c r="R24" s="1359"/>
      <c r="S24" s="1359"/>
      <c r="T24" s="1359"/>
      <c r="U24" s="1359"/>
      <c r="V24" s="1359"/>
      <c r="W24" s="1359"/>
      <c r="X24" s="1359"/>
      <c r="Y24" s="1359"/>
    </row>
    <row r="25" spans="1:26" ht="21" customHeight="1">
      <c r="A25" s="1116"/>
      <c r="B25" s="36"/>
      <c r="C25" s="36"/>
      <c r="D25" s="36"/>
      <c r="E25" s="36"/>
      <c r="F25" s="36"/>
      <c r="G25" s="36"/>
      <c r="H25" s="36"/>
      <c r="I25" s="36"/>
      <c r="J25" s="36"/>
      <c r="K25" s="36"/>
      <c r="L25" s="36"/>
      <c r="M25" s="36"/>
      <c r="N25" s="36"/>
      <c r="O25" s="36"/>
      <c r="P25" s="36"/>
      <c r="Q25" s="36"/>
      <c r="R25" s="36"/>
      <c r="S25" s="36"/>
      <c r="T25" s="36"/>
      <c r="U25" s="36"/>
      <c r="V25" s="36"/>
      <c r="W25" s="36"/>
      <c r="X25" s="36"/>
      <c r="Y25" s="36"/>
    </row>
    <row r="26" spans="1:26" ht="21" customHeight="1">
      <c r="A26" s="1116"/>
      <c r="B26" s="1367"/>
      <c r="C26" s="1400"/>
      <c r="D26" s="1400"/>
      <c r="E26" s="1400"/>
      <c r="F26" s="1400"/>
      <c r="G26" s="1400"/>
      <c r="H26" s="1400"/>
      <c r="I26" s="1400"/>
      <c r="J26" s="1400"/>
      <c r="K26" s="1400"/>
      <c r="L26" s="1400"/>
      <c r="M26" s="1400"/>
      <c r="N26" s="1400"/>
      <c r="O26" s="1400"/>
      <c r="P26" s="1400"/>
      <c r="Q26" s="1400"/>
      <c r="R26" s="1400"/>
      <c r="S26" s="1400"/>
      <c r="T26" s="1400"/>
      <c r="U26" s="1400"/>
      <c r="V26" s="1400"/>
      <c r="W26" s="1400"/>
      <c r="X26" s="1400"/>
      <c r="Y26" s="1400"/>
    </row>
    <row r="27" spans="1:26" ht="21" customHeight="1">
      <c r="A27" s="1359"/>
      <c r="B27" s="1359"/>
      <c r="C27" s="1359"/>
      <c r="D27" s="1359"/>
      <c r="E27" s="1359"/>
      <c r="F27" s="1359"/>
      <c r="G27" s="1359"/>
      <c r="H27" s="1359"/>
      <c r="I27" s="1359"/>
      <c r="J27" s="1359"/>
      <c r="K27" s="1359"/>
      <c r="L27" s="1359"/>
      <c r="M27" s="1359"/>
      <c r="N27" s="1359"/>
      <c r="O27" s="1359"/>
      <c r="P27" s="1359"/>
      <c r="Q27" s="1359"/>
      <c r="R27" s="1359"/>
      <c r="S27" s="1359"/>
      <c r="T27" s="1359"/>
      <c r="U27" s="1359"/>
      <c r="V27" s="1359"/>
      <c r="W27" s="1359"/>
      <c r="X27" s="1359"/>
      <c r="Y27" s="1359"/>
    </row>
    <row r="28" spans="1:26" ht="21" customHeight="1">
      <c r="A28" s="1359"/>
      <c r="B28" s="1359"/>
      <c r="C28" s="1359"/>
      <c r="D28" s="1359"/>
      <c r="E28" s="1359"/>
      <c r="F28" s="1359"/>
      <c r="G28" s="1359"/>
      <c r="H28" s="1359"/>
      <c r="I28" s="1359"/>
      <c r="J28" s="1359"/>
      <c r="K28" s="1359"/>
      <c r="L28" s="1359"/>
      <c r="M28" s="1359"/>
      <c r="N28" s="1359"/>
      <c r="O28" s="1359"/>
      <c r="P28" s="1359"/>
      <c r="Q28" s="1359"/>
      <c r="R28" s="1359"/>
      <c r="S28" s="1359"/>
      <c r="T28" s="1359"/>
      <c r="U28" s="1359"/>
      <c r="V28" s="1359"/>
      <c r="W28" s="1359"/>
      <c r="X28" s="1359"/>
      <c r="Y28" s="1359"/>
    </row>
    <row r="29" spans="1:26" ht="21" customHeight="1">
      <c r="A29" s="1359"/>
      <c r="B29" s="1359"/>
      <c r="C29" s="1359"/>
      <c r="D29" s="1359"/>
      <c r="E29" s="1359"/>
      <c r="F29" s="1359"/>
      <c r="G29" s="1359"/>
      <c r="H29" s="1359"/>
      <c r="I29" s="1359"/>
      <c r="J29" s="1359"/>
      <c r="K29" s="1359"/>
      <c r="L29" s="1359"/>
      <c r="M29" s="1359"/>
      <c r="N29" s="1359"/>
      <c r="O29" s="1359"/>
      <c r="P29" s="1359"/>
      <c r="Q29" s="1359"/>
      <c r="R29" s="1359"/>
      <c r="S29" s="1359"/>
      <c r="T29" s="1359"/>
      <c r="U29" s="1359"/>
      <c r="V29" s="1359"/>
      <c r="W29" s="1359"/>
      <c r="X29" s="1359"/>
      <c r="Y29" s="1359"/>
    </row>
    <row r="30" spans="1:26" ht="21" customHeight="1">
      <c r="A30" s="1359"/>
      <c r="B30" s="1359"/>
      <c r="C30" s="1359"/>
      <c r="D30" s="1359"/>
      <c r="E30" s="1359"/>
      <c r="F30" s="1359"/>
      <c r="G30" s="1359"/>
      <c r="H30" s="1359"/>
      <c r="I30" s="1359"/>
      <c r="J30" s="1359"/>
      <c r="K30" s="1359"/>
      <c r="L30" s="1359"/>
      <c r="M30" s="1359"/>
      <c r="N30" s="1359"/>
      <c r="O30" s="1359"/>
      <c r="P30" s="1359"/>
      <c r="Q30" s="1359"/>
      <c r="R30" s="1359"/>
      <c r="S30" s="1359"/>
      <c r="T30" s="1359"/>
      <c r="U30" s="1359"/>
      <c r="V30" s="1359"/>
      <c r="W30" s="1359"/>
      <c r="X30" s="1359"/>
      <c r="Y30" s="1359"/>
    </row>
    <row r="31" spans="1:26" ht="21" customHeight="1">
      <c r="A31" s="1359"/>
      <c r="B31" s="1359"/>
      <c r="C31" s="1359"/>
      <c r="D31" s="1359"/>
      <c r="E31" s="1359"/>
      <c r="F31" s="1359"/>
      <c r="G31" s="1359"/>
      <c r="H31" s="1359"/>
      <c r="I31" s="1359"/>
      <c r="J31" s="1359"/>
      <c r="K31" s="1359"/>
      <c r="L31" s="1359"/>
      <c r="M31" s="1359"/>
      <c r="N31" s="1359"/>
      <c r="O31" s="1359"/>
      <c r="P31" s="1359"/>
      <c r="Q31" s="1359"/>
      <c r="R31" s="1359"/>
      <c r="S31" s="1359"/>
      <c r="T31" s="1359"/>
      <c r="U31" s="1359"/>
      <c r="V31" s="1359"/>
      <c r="W31" s="1359"/>
      <c r="X31" s="1359"/>
      <c r="Y31" s="1359"/>
    </row>
    <row r="32" spans="1:26" ht="21" customHeight="1">
      <c r="A32" s="1359"/>
      <c r="B32" s="1359"/>
      <c r="C32" s="1359"/>
      <c r="D32" s="1359"/>
      <c r="E32" s="1359"/>
      <c r="F32" s="1359"/>
      <c r="G32" s="1359"/>
      <c r="H32" s="1359"/>
      <c r="I32" s="1359"/>
      <c r="J32" s="1359"/>
      <c r="K32" s="1359"/>
      <c r="L32" s="1359"/>
      <c r="M32" s="1359"/>
      <c r="N32" s="1359"/>
      <c r="O32" s="1359"/>
      <c r="P32" s="1359"/>
      <c r="Q32" s="1359"/>
      <c r="R32" s="1359"/>
      <c r="S32" s="1359"/>
      <c r="T32" s="1359"/>
      <c r="U32" s="1359"/>
      <c r="V32" s="1359"/>
      <c r="W32" s="1359"/>
      <c r="X32" s="1359"/>
      <c r="Y32" s="1359"/>
    </row>
    <row r="33" spans="1:25" ht="21" customHeight="1">
      <c r="A33" s="1359"/>
      <c r="B33" s="1359"/>
      <c r="C33" s="1359"/>
      <c r="D33" s="1359"/>
      <c r="E33" s="1359"/>
      <c r="F33" s="1359"/>
      <c r="G33" s="1359"/>
      <c r="H33" s="1359"/>
      <c r="I33" s="1359"/>
      <c r="J33" s="1359"/>
      <c r="K33" s="1359"/>
      <c r="L33" s="1359"/>
      <c r="M33" s="1359"/>
      <c r="N33" s="1359"/>
      <c r="O33" s="1359"/>
      <c r="P33" s="1359"/>
      <c r="Q33" s="1359"/>
      <c r="R33" s="1359"/>
      <c r="S33" s="1359"/>
      <c r="T33" s="1359"/>
      <c r="U33" s="1359"/>
      <c r="V33" s="1359"/>
      <c r="W33" s="1359"/>
      <c r="X33" s="1359"/>
      <c r="Y33" s="1359"/>
    </row>
    <row r="34" spans="1:25" ht="21" customHeight="1">
      <c r="A34" s="1359"/>
      <c r="B34" s="1359"/>
      <c r="C34" s="1359"/>
      <c r="D34" s="1359"/>
      <c r="E34" s="1359"/>
      <c r="F34" s="1359"/>
      <c r="G34" s="1359"/>
      <c r="H34" s="1359"/>
      <c r="I34" s="1359"/>
      <c r="J34" s="1359"/>
      <c r="K34" s="1359"/>
      <c r="L34" s="1359"/>
      <c r="M34" s="1359"/>
      <c r="N34" s="1359"/>
      <c r="O34" s="1359"/>
      <c r="P34" s="1359"/>
      <c r="Q34" s="1359"/>
      <c r="R34" s="1359"/>
      <c r="S34" s="1359"/>
      <c r="T34" s="1359"/>
      <c r="U34" s="1359"/>
      <c r="V34" s="1359"/>
      <c r="W34" s="1359"/>
      <c r="X34" s="1359"/>
      <c r="Y34" s="1359"/>
    </row>
    <row r="35" spans="1:25" ht="21" customHeight="1">
      <c r="A35" s="1359"/>
      <c r="B35" s="1359"/>
      <c r="C35" s="1359"/>
      <c r="D35" s="1359"/>
      <c r="E35" s="1359"/>
      <c r="F35" s="1359"/>
      <c r="G35" s="1359"/>
      <c r="H35" s="1359"/>
      <c r="I35" s="1359"/>
      <c r="J35" s="1359"/>
      <c r="K35" s="1359"/>
      <c r="L35" s="1359"/>
      <c r="M35" s="1359"/>
      <c r="N35" s="1359"/>
      <c r="O35" s="1359"/>
      <c r="P35" s="1359"/>
      <c r="Q35" s="1359"/>
      <c r="R35" s="1359"/>
      <c r="S35" s="1359"/>
      <c r="T35" s="1359"/>
      <c r="U35" s="1359"/>
      <c r="V35" s="1359"/>
      <c r="W35" s="1359"/>
      <c r="X35" s="1359"/>
      <c r="Y35" s="1359"/>
    </row>
    <row r="36" spans="1:25" ht="21" customHeight="1">
      <c r="A36" s="1359"/>
      <c r="B36" s="1359"/>
      <c r="C36" s="1359"/>
      <c r="D36" s="1359"/>
      <c r="E36" s="1359"/>
      <c r="F36" s="1359"/>
      <c r="G36" s="1359"/>
      <c r="H36" s="1359"/>
      <c r="I36" s="1359"/>
      <c r="J36" s="1359"/>
      <c r="K36" s="1359"/>
      <c r="L36" s="1359"/>
      <c r="M36" s="1359"/>
      <c r="N36" s="1359"/>
      <c r="O36" s="1359"/>
      <c r="P36" s="1359"/>
      <c r="Q36" s="1359"/>
      <c r="R36" s="1359"/>
      <c r="S36" s="1359"/>
      <c r="T36" s="1359"/>
      <c r="U36" s="1359"/>
      <c r="V36" s="1359"/>
      <c r="W36" s="1359"/>
      <c r="X36" s="1359"/>
      <c r="Y36" s="1359"/>
    </row>
    <row r="37" spans="1:25" ht="21" customHeight="1">
      <c r="A37" s="1359"/>
      <c r="B37" s="1359"/>
      <c r="C37" s="1359"/>
      <c r="D37" s="1359"/>
      <c r="E37" s="1359"/>
      <c r="F37" s="1359"/>
      <c r="G37" s="1359"/>
      <c r="H37" s="1359"/>
      <c r="I37" s="1359"/>
      <c r="J37" s="1359"/>
      <c r="K37" s="1359"/>
      <c r="L37" s="1359"/>
      <c r="M37" s="1359"/>
      <c r="N37" s="1359"/>
      <c r="O37" s="1359"/>
      <c r="P37" s="1359"/>
      <c r="Q37" s="1359"/>
      <c r="R37" s="1359"/>
      <c r="S37" s="1359"/>
      <c r="T37" s="1359"/>
      <c r="U37" s="1359"/>
      <c r="V37" s="1359"/>
      <c r="W37" s="1359"/>
      <c r="X37" s="1359"/>
      <c r="Y37" s="1359"/>
    </row>
    <row r="38" spans="1:25" ht="21" customHeight="1">
      <c r="A38" s="1359"/>
      <c r="B38" s="1359"/>
      <c r="C38" s="1359"/>
      <c r="D38" s="1359"/>
      <c r="E38" s="1359"/>
      <c r="F38" s="1359"/>
      <c r="G38" s="1359"/>
      <c r="H38" s="1359"/>
      <c r="I38" s="1359"/>
      <c r="J38" s="1359"/>
      <c r="K38" s="1359"/>
      <c r="L38" s="1359"/>
      <c r="M38" s="1359"/>
      <c r="N38" s="1359"/>
      <c r="O38" s="1359"/>
      <c r="P38" s="1359"/>
      <c r="Q38" s="1359"/>
      <c r="R38" s="1359"/>
      <c r="S38" s="1359"/>
      <c r="T38" s="1359"/>
      <c r="U38" s="1359"/>
      <c r="V38" s="1359"/>
      <c r="W38" s="1359"/>
      <c r="X38" s="1359"/>
      <c r="Y38" s="1359"/>
    </row>
    <row r="39" spans="1:25" ht="21" customHeight="1">
      <c r="A39" s="1359"/>
      <c r="B39" s="1359"/>
      <c r="C39" s="1359"/>
      <c r="D39" s="1359"/>
      <c r="E39" s="1359"/>
      <c r="F39" s="1359"/>
      <c r="G39" s="1359"/>
      <c r="H39" s="1359"/>
      <c r="I39" s="1359"/>
      <c r="J39" s="1359"/>
      <c r="K39" s="1359"/>
      <c r="L39" s="1359"/>
      <c r="M39" s="1359"/>
      <c r="N39" s="1359"/>
      <c r="O39" s="1359"/>
      <c r="P39" s="1359"/>
      <c r="Q39" s="1359"/>
      <c r="R39" s="1359"/>
      <c r="S39" s="1359"/>
      <c r="T39" s="1359"/>
      <c r="U39" s="1359"/>
      <c r="V39" s="1359"/>
      <c r="W39" s="1359"/>
      <c r="X39" s="1359"/>
      <c r="Y39" s="1359"/>
    </row>
    <row r="40" spans="1:25" ht="21" customHeight="1">
      <c r="A40" s="1359"/>
      <c r="B40" s="1359"/>
      <c r="C40" s="1359"/>
      <c r="D40" s="1359"/>
      <c r="E40" s="1359"/>
      <c r="F40" s="1359"/>
      <c r="G40" s="1359"/>
      <c r="H40" s="1359"/>
      <c r="I40" s="1359"/>
      <c r="J40" s="1359"/>
      <c r="K40" s="1359"/>
      <c r="L40" s="1359"/>
      <c r="M40" s="1359"/>
      <c r="N40" s="1359"/>
      <c r="O40" s="1359"/>
      <c r="P40" s="1359"/>
      <c r="Q40" s="1359"/>
      <c r="R40" s="1359"/>
      <c r="S40" s="1359"/>
      <c r="T40" s="1359"/>
      <c r="U40" s="1359"/>
      <c r="V40" s="1359"/>
      <c r="W40" s="1359"/>
      <c r="X40" s="1359"/>
      <c r="Y40" s="1359"/>
    </row>
    <row r="41" spans="1:25" ht="21" customHeight="1">
      <c r="A41" s="1359"/>
      <c r="B41" s="1359"/>
      <c r="C41" s="1359"/>
      <c r="D41" s="1359"/>
      <c r="E41" s="1359"/>
      <c r="F41" s="1359"/>
      <c r="G41" s="1359"/>
      <c r="H41" s="1359"/>
      <c r="I41" s="1359"/>
      <c r="J41" s="1359"/>
      <c r="K41" s="1359"/>
      <c r="L41" s="1359"/>
      <c r="M41" s="1359"/>
      <c r="N41" s="1359"/>
      <c r="O41" s="1359"/>
      <c r="P41" s="1359"/>
      <c r="Q41" s="1359"/>
      <c r="R41" s="1359"/>
      <c r="S41" s="1359"/>
      <c r="T41" s="1359"/>
      <c r="U41" s="1359"/>
      <c r="V41" s="1359"/>
      <c r="W41" s="1359"/>
      <c r="X41" s="1359"/>
      <c r="Y41" s="1359"/>
    </row>
    <row r="42" spans="1:25" ht="21" customHeight="1">
      <c r="A42" s="1359"/>
      <c r="B42" s="1359"/>
      <c r="C42" s="1359"/>
      <c r="D42" s="1359"/>
      <c r="E42" s="1359"/>
      <c r="F42" s="1359"/>
      <c r="G42" s="1359"/>
      <c r="H42" s="1359"/>
      <c r="I42" s="1359"/>
      <c r="J42" s="1359"/>
      <c r="K42" s="1359"/>
      <c r="L42" s="1359"/>
      <c r="M42" s="1359"/>
      <c r="N42" s="1359"/>
      <c r="O42" s="1359"/>
      <c r="P42" s="1359"/>
      <c r="Q42" s="1359"/>
      <c r="R42" s="1359"/>
      <c r="S42" s="1359"/>
      <c r="T42" s="1359"/>
      <c r="U42" s="1359"/>
      <c r="V42" s="1359"/>
      <c r="W42" s="1359"/>
      <c r="X42" s="1359"/>
      <c r="Y42" s="1359"/>
    </row>
    <row r="43" spans="1:25" ht="21" customHeight="1">
      <c r="A43" s="1359"/>
      <c r="B43" s="1359"/>
      <c r="C43" s="1359"/>
      <c r="D43" s="1359"/>
      <c r="E43" s="1359"/>
      <c r="F43" s="1359"/>
      <c r="G43" s="1359"/>
      <c r="H43" s="1359"/>
      <c r="I43" s="1359"/>
      <c r="J43" s="1359"/>
      <c r="K43" s="1359"/>
      <c r="L43" s="1359"/>
      <c r="M43" s="1359"/>
      <c r="N43" s="1359"/>
      <c r="O43" s="1359"/>
      <c r="P43" s="1359"/>
      <c r="Q43" s="1359"/>
      <c r="R43" s="1359"/>
      <c r="S43" s="1359"/>
      <c r="T43" s="1359"/>
      <c r="U43" s="1359"/>
      <c r="V43" s="1359"/>
      <c r="W43" s="1359"/>
      <c r="X43" s="1359"/>
      <c r="Y43" s="1359"/>
    </row>
    <row r="44" spans="1:25" ht="21" customHeight="1">
      <c r="A44" s="1359"/>
      <c r="B44" s="1359"/>
      <c r="C44" s="1359"/>
      <c r="D44" s="1359"/>
      <c r="E44" s="1359"/>
      <c r="F44" s="1359"/>
      <c r="G44" s="1359"/>
      <c r="H44" s="1359"/>
      <c r="I44" s="1359"/>
      <c r="J44" s="1359"/>
      <c r="K44" s="1359"/>
      <c r="L44" s="1359"/>
      <c r="M44" s="1359"/>
      <c r="N44" s="1359"/>
      <c r="O44" s="1359"/>
      <c r="P44" s="1359"/>
      <c r="Q44" s="1359"/>
      <c r="R44" s="1359"/>
      <c r="S44" s="1359"/>
      <c r="T44" s="1359"/>
      <c r="U44" s="1359"/>
      <c r="V44" s="1359"/>
      <c r="W44" s="1359"/>
      <c r="X44" s="1359"/>
      <c r="Y44" s="1359"/>
    </row>
    <row r="45" spans="1:25" ht="21" customHeight="1">
      <c r="A45" s="1359"/>
      <c r="B45" s="1359"/>
      <c r="C45" s="1359"/>
      <c r="D45" s="1359"/>
      <c r="E45" s="1359"/>
      <c r="F45" s="1359"/>
      <c r="G45" s="1359"/>
      <c r="H45" s="1359"/>
      <c r="I45" s="1359"/>
      <c r="J45" s="1359"/>
      <c r="K45" s="1359"/>
      <c r="L45" s="1359"/>
      <c r="M45" s="1359"/>
      <c r="N45" s="1359"/>
      <c r="O45" s="1359"/>
      <c r="P45" s="1359"/>
      <c r="Q45" s="1359"/>
      <c r="R45" s="1359"/>
      <c r="S45" s="1359"/>
      <c r="T45" s="1359"/>
      <c r="U45" s="1359"/>
      <c r="V45" s="1359"/>
      <c r="W45" s="1359"/>
      <c r="X45" s="1359"/>
      <c r="Y45" s="1359"/>
    </row>
    <row r="46" spans="1:25" ht="21" customHeight="1">
      <c r="A46" s="1359"/>
      <c r="B46" s="1359"/>
      <c r="C46" s="1359"/>
      <c r="D46" s="1359"/>
      <c r="E46" s="1359"/>
      <c r="F46" s="1359"/>
      <c r="G46" s="1359"/>
      <c r="H46" s="1359"/>
      <c r="I46" s="1359"/>
      <c r="J46" s="1359"/>
      <c r="K46" s="1359"/>
      <c r="L46" s="1359"/>
      <c r="M46" s="1359"/>
      <c r="N46" s="1359"/>
      <c r="O46" s="1359"/>
      <c r="P46" s="1359"/>
      <c r="Q46" s="1359"/>
      <c r="R46" s="1359"/>
      <c r="S46" s="1359"/>
      <c r="T46" s="1359"/>
      <c r="U46" s="1359"/>
      <c r="V46" s="1359"/>
      <c r="W46" s="1359"/>
      <c r="X46" s="1359"/>
      <c r="Y46" s="1359"/>
    </row>
    <row r="47" spans="1:25" ht="21" customHeight="1">
      <c r="A47" s="1359"/>
      <c r="B47" s="1359"/>
      <c r="C47" s="1359"/>
      <c r="D47" s="1359"/>
      <c r="E47" s="1359"/>
      <c r="F47" s="1359"/>
      <c r="G47" s="1359"/>
      <c r="H47" s="1359"/>
      <c r="I47" s="1359"/>
      <c r="J47" s="1359"/>
      <c r="K47" s="1359"/>
      <c r="L47" s="1359"/>
      <c r="M47" s="1359"/>
      <c r="N47" s="1359"/>
      <c r="O47" s="1359"/>
      <c r="P47" s="1359"/>
      <c r="Q47" s="1359"/>
      <c r="R47" s="1359"/>
      <c r="S47" s="1359"/>
      <c r="T47" s="1359"/>
      <c r="U47" s="1359"/>
      <c r="V47" s="1359"/>
      <c r="W47" s="1359"/>
      <c r="X47" s="1359"/>
      <c r="Y47" s="1359"/>
    </row>
    <row r="48" spans="1:25" ht="21" customHeight="1">
      <c r="A48" s="1359"/>
      <c r="B48" s="1359"/>
      <c r="C48" s="1359"/>
      <c r="D48" s="1359"/>
      <c r="E48" s="1359"/>
      <c r="F48" s="1359"/>
      <c r="G48" s="1359"/>
      <c r="H48" s="1359"/>
      <c r="I48" s="1359"/>
      <c r="J48" s="1359"/>
      <c r="K48" s="1359"/>
      <c r="L48" s="1359"/>
      <c r="M48" s="1359"/>
      <c r="N48" s="1359"/>
      <c r="O48" s="1359"/>
      <c r="P48" s="1359"/>
      <c r="Q48" s="1359"/>
      <c r="R48" s="1359"/>
      <c r="S48" s="1359"/>
      <c r="T48" s="1359"/>
      <c r="U48" s="1359"/>
      <c r="V48" s="1359"/>
      <c r="W48" s="1359"/>
      <c r="X48" s="1359"/>
      <c r="Y48" s="1359"/>
    </row>
    <row r="49" spans="1:25" ht="21" customHeight="1">
      <c r="A49" s="1359"/>
      <c r="B49" s="1359"/>
      <c r="C49" s="1359"/>
      <c r="D49" s="1359"/>
      <c r="E49" s="1359"/>
      <c r="F49" s="1359"/>
      <c r="G49" s="1359"/>
      <c r="H49" s="1359"/>
      <c r="I49" s="1359"/>
      <c r="J49" s="1359"/>
      <c r="K49" s="1359"/>
      <c r="L49" s="1359"/>
      <c r="M49" s="1359"/>
      <c r="N49" s="1359"/>
      <c r="O49" s="1359"/>
      <c r="P49" s="1359"/>
      <c r="Q49" s="1359"/>
      <c r="R49" s="1359"/>
      <c r="S49" s="1359"/>
      <c r="T49" s="1359"/>
      <c r="U49" s="1359"/>
      <c r="V49" s="1359"/>
      <c r="W49" s="1359"/>
      <c r="X49" s="1359"/>
      <c r="Y49" s="1359"/>
    </row>
    <row r="50" spans="1:25" ht="21" customHeight="1">
      <c r="A50" s="1359"/>
      <c r="B50" s="1359"/>
      <c r="C50" s="1359"/>
      <c r="D50" s="1359"/>
      <c r="E50" s="1359"/>
      <c r="F50" s="1359"/>
      <c r="G50" s="1359"/>
      <c r="H50" s="1359"/>
      <c r="I50" s="1359"/>
      <c r="J50" s="1359"/>
      <c r="K50" s="1359"/>
      <c r="L50" s="1359"/>
      <c r="M50" s="1359"/>
      <c r="N50" s="1359"/>
      <c r="O50" s="1359"/>
      <c r="P50" s="1359"/>
      <c r="Q50" s="1359"/>
      <c r="R50" s="1359"/>
      <c r="S50" s="1359"/>
      <c r="T50" s="1359"/>
      <c r="U50" s="1359"/>
      <c r="V50" s="1359"/>
      <c r="W50" s="1359"/>
      <c r="X50" s="1359"/>
      <c r="Y50" s="1359"/>
    </row>
    <row r="51" spans="1:25" ht="21" customHeight="1">
      <c r="A51" s="1116" t="s">
        <v>1429</v>
      </c>
      <c r="B51" s="36"/>
      <c r="C51" s="36"/>
      <c r="D51" s="36"/>
      <c r="E51" s="36"/>
      <c r="F51" s="36"/>
      <c r="G51" s="36"/>
      <c r="H51" s="36"/>
      <c r="I51" s="36"/>
      <c r="J51" s="36"/>
      <c r="K51" s="36"/>
      <c r="L51" s="36"/>
      <c r="M51" s="36"/>
      <c r="N51" s="36"/>
      <c r="O51" s="36"/>
      <c r="P51" s="36"/>
      <c r="Q51" s="36"/>
      <c r="R51" s="36"/>
      <c r="S51" s="36"/>
      <c r="T51" s="36"/>
      <c r="U51" s="36"/>
      <c r="V51" s="36"/>
      <c r="W51" s="36"/>
      <c r="X51" s="36"/>
      <c r="Y51" s="36"/>
    </row>
    <row r="52" spans="1:25" ht="20.100000000000001" customHeight="1">
      <c r="A52" s="1116">
        <v>1</v>
      </c>
      <c r="B52" s="1367" t="s">
        <v>1435</v>
      </c>
      <c r="C52" s="1367"/>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7"/>
    </row>
    <row r="53" spans="1:25" ht="20.100000000000001" customHeight="1">
      <c r="A53" s="1357">
        <v>2</v>
      </c>
      <c r="B53" s="1368" t="s">
        <v>1585</v>
      </c>
      <c r="C53" s="1116"/>
      <c r="D53" s="1116"/>
      <c r="E53" s="1116"/>
      <c r="F53" s="1116"/>
      <c r="G53" s="1116"/>
      <c r="H53" s="1116"/>
      <c r="I53" s="1116"/>
      <c r="J53" s="1116"/>
      <c r="K53" s="1116"/>
      <c r="L53" s="1116"/>
      <c r="M53" s="1116"/>
      <c r="N53" s="1116"/>
      <c r="O53" s="1116"/>
      <c r="P53" s="1116"/>
      <c r="Q53" s="1116"/>
      <c r="R53" s="1116"/>
      <c r="S53" s="1116"/>
      <c r="T53" s="1116"/>
      <c r="U53" s="1116"/>
      <c r="V53" s="1116"/>
      <c r="W53" s="1116"/>
      <c r="X53" s="1116"/>
      <c r="Y53" s="1116"/>
    </row>
    <row r="54" spans="1:25" ht="20.100000000000001" customHeight="1">
      <c r="A54" s="1357">
        <v>3</v>
      </c>
      <c r="B54" s="1368" t="s">
        <v>1391</v>
      </c>
      <c r="C54" s="1116"/>
      <c r="D54" s="1116"/>
      <c r="E54" s="1116"/>
      <c r="F54" s="1116"/>
      <c r="G54" s="1116"/>
      <c r="H54" s="1116"/>
      <c r="I54" s="1116"/>
      <c r="J54" s="1116"/>
      <c r="K54" s="1116"/>
      <c r="L54" s="1116"/>
      <c r="M54" s="1116"/>
      <c r="N54" s="1116"/>
      <c r="O54" s="1116"/>
      <c r="P54" s="1116"/>
      <c r="Q54" s="1116"/>
      <c r="R54" s="1116"/>
      <c r="S54" s="1116"/>
      <c r="T54" s="1116"/>
      <c r="U54" s="1116"/>
      <c r="V54" s="1116"/>
      <c r="W54" s="1116"/>
      <c r="X54" s="1116"/>
      <c r="Y54" s="1116"/>
    </row>
  </sheetData>
  <mergeCells count="46">
    <mergeCell ref="A2:Y2"/>
    <mergeCell ref="M4:Y4"/>
    <mergeCell ref="M5:Y5"/>
    <mergeCell ref="M6:Y6"/>
    <mergeCell ref="G8:H8"/>
    <mergeCell ref="I8:N8"/>
    <mergeCell ref="Q8:R8"/>
    <mergeCell ref="S8:X8"/>
    <mergeCell ref="G9:H9"/>
    <mergeCell ref="I9:N9"/>
    <mergeCell ref="Q9:R9"/>
    <mergeCell ref="S9:X9"/>
    <mergeCell ref="G10:H10"/>
    <mergeCell ref="I10:N10"/>
    <mergeCell ref="Q10:R10"/>
    <mergeCell ref="S10:X10"/>
    <mergeCell ref="G11:H11"/>
    <mergeCell ref="I11:N11"/>
    <mergeCell ref="Q11:R11"/>
    <mergeCell ref="S11:X11"/>
    <mergeCell ref="F12:H12"/>
    <mergeCell ref="I12:U12"/>
    <mergeCell ref="V12:Y12"/>
    <mergeCell ref="F13:H13"/>
    <mergeCell ref="I13:U13"/>
    <mergeCell ref="V13:Y13"/>
    <mergeCell ref="F14:H14"/>
    <mergeCell ref="I14:U14"/>
    <mergeCell ref="V14:Y14"/>
    <mergeCell ref="F15:H15"/>
    <mergeCell ref="I15:U15"/>
    <mergeCell ref="V15:Y15"/>
    <mergeCell ref="A16:Y16"/>
    <mergeCell ref="B26:Y26"/>
    <mergeCell ref="B52:Y52"/>
    <mergeCell ref="B53:Y53"/>
    <mergeCell ref="B54:Y54"/>
    <mergeCell ref="A3:H7"/>
    <mergeCell ref="A8:A11"/>
    <mergeCell ref="B8:E9"/>
    <mergeCell ref="F8:F9"/>
    <mergeCell ref="P8:P9"/>
    <mergeCell ref="B10:E11"/>
    <mergeCell ref="F10:F11"/>
    <mergeCell ref="P10:P11"/>
    <mergeCell ref="A12:E15"/>
  </mergeCells>
  <phoneticPr fontId="4"/>
  <pageMargins left="0.78740157480314965" right="0.59055118110236227" top="0.56999999999999995" bottom="0.45" header="0.51181102362204722" footer="0.28000000000000003"/>
  <pageSetup paperSize="9" fitToWidth="1" fitToHeight="1" orientation="portrait" usePrinterDefaults="1" verticalDpi="300" r:id="rId1"/>
  <headerFooter alignWithMargins="0"/>
  <drawing r:id="rId2"/>
  <legacyDrawing r:id="rId3"/>
</worksheet>
</file>

<file path=xl/worksheets/sheet52.xml><?xml version="1.0" encoding="utf-8"?>
<worksheet xmlns:r="http://schemas.openxmlformats.org/officeDocument/2006/relationships" xmlns:mc="http://schemas.openxmlformats.org/markup-compatibility/2006" xmlns="http://schemas.openxmlformats.org/spreadsheetml/2006/main">
  <dimension ref="A1:Z42"/>
  <sheetViews>
    <sheetView view="pageBreakPreview" zoomScaleSheetLayoutView="100" workbookViewId="0">
      <selection activeCell="C5" sqref="B5:AA11"/>
    </sheetView>
  </sheetViews>
  <sheetFormatPr defaultColWidth="10" defaultRowHeight="14.4"/>
  <cols>
    <col min="1" max="25" width="3.44140625" style="1357" customWidth="1"/>
    <col min="26" max="16384" width="10" style="1357"/>
  </cols>
  <sheetData>
    <row r="1" spans="1:26" ht="39.9" customHeight="1">
      <c r="A1" s="1358" t="s">
        <v>1602</v>
      </c>
      <c r="D1" s="1115" t="s">
        <v>939</v>
      </c>
      <c r="T1" s="1357"/>
    </row>
    <row r="2" spans="1:26" ht="39.9" customHeight="1">
      <c r="A2" s="1425" t="s">
        <v>1595</v>
      </c>
      <c r="B2" s="1425"/>
      <c r="C2" s="1425"/>
      <c r="D2" s="1425"/>
      <c r="E2" s="1425"/>
      <c r="F2" s="1425"/>
      <c r="G2" s="1425"/>
      <c r="H2" s="1425"/>
      <c r="I2" s="1425"/>
      <c r="J2" s="1425"/>
      <c r="K2" s="1425"/>
      <c r="L2" s="1425"/>
      <c r="M2" s="1425"/>
      <c r="N2" s="1425"/>
      <c r="O2" s="1425"/>
      <c r="P2" s="1425"/>
      <c r="Q2" s="1425"/>
      <c r="R2" s="1425"/>
      <c r="S2" s="1425"/>
      <c r="T2" s="1425"/>
      <c r="U2" s="1425"/>
      <c r="V2" s="1425"/>
      <c r="W2" s="1425"/>
      <c r="X2" s="1425"/>
      <c r="Y2" s="1425"/>
    </row>
    <row r="3" spans="1:26" ht="39.9" customHeight="1">
      <c r="A3" s="1426" t="s">
        <v>1167</v>
      </c>
      <c r="B3" s="1430"/>
      <c r="C3" s="1430"/>
      <c r="D3" s="1430"/>
      <c r="E3" s="1433"/>
      <c r="F3" s="1379" t="s">
        <v>40</v>
      </c>
      <c r="G3" s="1384" t="s">
        <v>1009</v>
      </c>
      <c r="H3" s="1412"/>
      <c r="I3" s="1415"/>
      <c r="J3" s="1418"/>
      <c r="K3" s="1418"/>
      <c r="L3" s="1418"/>
      <c r="M3" s="1418"/>
      <c r="N3" s="1418"/>
      <c r="O3" s="1420" t="s">
        <v>425</v>
      </c>
      <c r="P3" s="1379" t="s">
        <v>1588</v>
      </c>
      <c r="Q3" s="1384" t="s">
        <v>1009</v>
      </c>
      <c r="R3" s="1412"/>
      <c r="S3" s="1415"/>
      <c r="T3" s="1418"/>
      <c r="U3" s="1418"/>
      <c r="V3" s="1418"/>
      <c r="W3" s="1418"/>
      <c r="X3" s="1418"/>
      <c r="Y3" s="1420" t="s">
        <v>425</v>
      </c>
      <c r="Z3" s="1424"/>
    </row>
    <row r="4" spans="1:26" ht="39.9" customHeight="1">
      <c r="A4" s="1427"/>
      <c r="B4" s="1431"/>
      <c r="C4" s="1431"/>
      <c r="D4" s="1431"/>
      <c r="E4" s="1434"/>
      <c r="F4" s="1406"/>
      <c r="G4" s="1384" t="s">
        <v>1537</v>
      </c>
      <c r="H4" s="1412"/>
      <c r="I4" s="1415"/>
      <c r="J4" s="1418"/>
      <c r="K4" s="1418"/>
      <c r="L4" s="1418"/>
      <c r="M4" s="1418"/>
      <c r="N4" s="1418"/>
      <c r="O4" s="1420" t="s">
        <v>425</v>
      </c>
      <c r="P4" s="1406"/>
      <c r="Q4" s="1384" t="s">
        <v>1537</v>
      </c>
      <c r="R4" s="1412"/>
      <c r="S4" s="1415"/>
      <c r="T4" s="1418"/>
      <c r="U4" s="1418"/>
      <c r="V4" s="1418"/>
      <c r="W4" s="1418"/>
      <c r="X4" s="1418"/>
      <c r="Y4" s="1420" t="s">
        <v>425</v>
      </c>
      <c r="Z4" s="1424"/>
    </row>
    <row r="5" spans="1:26" ht="39.9" customHeight="1">
      <c r="A5" s="1428" t="s">
        <v>1589</v>
      </c>
      <c r="B5" s="1364"/>
      <c r="C5" s="1364"/>
      <c r="D5" s="1364"/>
      <c r="E5" s="1364"/>
      <c r="F5" s="1364"/>
      <c r="G5" s="1364"/>
      <c r="H5" s="1375"/>
      <c r="I5" s="1415"/>
      <c r="J5" s="1108"/>
      <c r="K5" s="1108"/>
      <c r="L5" s="1108"/>
      <c r="M5" s="1108"/>
      <c r="N5" s="1108"/>
      <c r="O5" s="1108"/>
      <c r="P5" s="1108"/>
      <c r="Q5" s="1108"/>
      <c r="R5" s="1108"/>
      <c r="S5" s="1108"/>
      <c r="T5" s="1108"/>
      <c r="U5" s="1108"/>
      <c r="V5" s="1436" t="s">
        <v>1590</v>
      </c>
      <c r="W5" s="1436"/>
      <c r="X5" s="1436"/>
      <c r="Y5" s="1437"/>
      <c r="Z5" s="1424"/>
    </row>
    <row r="6" spans="1:26" ht="39.9" customHeight="1">
      <c r="A6" s="1384" t="s">
        <v>1596</v>
      </c>
      <c r="B6" s="1395"/>
      <c r="C6" s="1395"/>
      <c r="D6" s="1395"/>
      <c r="E6" s="1395"/>
      <c r="F6" s="1395"/>
      <c r="G6" s="1395"/>
      <c r="H6" s="1395"/>
      <c r="I6" s="1395"/>
      <c r="J6" s="1395"/>
      <c r="K6" s="1395"/>
      <c r="L6" s="1395"/>
      <c r="M6" s="1395"/>
      <c r="N6" s="1395"/>
      <c r="O6" s="1395"/>
      <c r="P6" s="1395"/>
      <c r="Q6" s="1395"/>
      <c r="R6" s="1395"/>
      <c r="S6" s="1395"/>
      <c r="T6" s="1395"/>
      <c r="U6" s="1395"/>
      <c r="V6" s="1395"/>
      <c r="W6" s="1395"/>
      <c r="X6" s="1395"/>
      <c r="Y6" s="1412"/>
      <c r="Z6" s="1424"/>
    </row>
    <row r="7" spans="1:26" ht="80.099999999999994" customHeight="1">
      <c r="A7" s="1429" t="s">
        <v>1597</v>
      </c>
      <c r="B7" s="1432"/>
      <c r="C7" s="1432"/>
      <c r="D7" s="1432"/>
      <c r="E7" s="1435"/>
      <c r="F7" s="1429"/>
      <c r="G7" s="1432"/>
      <c r="H7" s="1432"/>
      <c r="I7" s="1432"/>
      <c r="J7" s="1432"/>
      <c r="K7" s="1432"/>
      <c r="L7" s="1432"/>
      <c r="M7" s="1432"/>
      <c r="N7" s="1432"/>
      <c r="O7" s="1432"/>
      <c r="P7" s="1432"/>
      <c r="Q7" s="1432"/>
      <c r="R7" s="1432"/>
      <c r="S7" s="1432"/>
      <c r="T7" s="1432"/>
      <c r="U7" s="1432"/>
      <c r="V7" s="1432"/>
      <c r="W7" s="1432"/>
      <c r="X7" s="1432"/>
      <c r="Y7" s="1435"/>
      <c r="Z7" s="1424"/>
    </row>
    <row r="8" spans="1:26" ht="80.099999999999994" customHeight="1">
      <c r="A8" s="1429" t="s">
        <v>628</v>
      </c>
      <c r="B8" s="1432"/>
      <c r="C8" s="1432"/>
      <c r="D8" s="1432"/>
      <c r="E8" s="1435"/>
      <c r="F8" s="1429"/>
      <c r="G8" s="1432"/>
      <c r="H8" s="1432"/>
      <c r="I8" s="1432"/>
      <c r="J8" s="1432"/>
      <c r="K8" s="1432"/>
      <c r="L8" s="1432"/>
      <c r="M8" s="1432"/>
      <c r="N8" s="1432"/>
      <c r="O8" s="1432"/>
      <c r="P8" s="1432"/>
      <c r="Q8" s="1432"/>
      <c r="R8" s="1432"/>
      <c r="S8" s="1432"/>
      <c r="T8" s="1432"/>
      <c r="U8" s="1432"/>
      <c r="V8" s="1432"/>
      <c r="W8" s="1432"/>
      <c r="X8" s="1432"/>
      <c r="Y8" s="1435"/>
      <c r="Z8" s="1424"/>
    </row>
    <row r="9" spans="1:26" ht="80.099999999999994" customHeight="1">
      <c r="A9" s="1429" t="s">
        <v>1598</v>
      </c>
      <c r="B9" s="1432"/>
      <c r="C9" s="1432"/>
      <c r="D9" s="1432"/>
      <c r="E9" s="1435"/>
      <c r="F9" s="1429"/>
      <c r="G9" s="1432"/>
      <c r="H9" s="1432"/>
      <c r="I9" s="1432"/>
      <c r="J9" s="1432"/>
      <c r="K9" s="1432"/>
      <c r="L9" s="1432"/>
      <c r="M9" s="1432"/>
      <c r="N9" s="1432"/>
      <c r="O9" s="1432"/>
      <c r="P9" s="1432"/>
      <c r="Q9" s="1432"/>
      <c r="R9" s="1432"/>
      <c r="S9" s="1432"/>
      <c r="T9" s="1432"/>
      <c r="U9" s="1432"/>
      <c r="V9" s="1432"/>
      <c r="W9" s="1432"/>
      <c r="X9" s="1432"/>
      <c r="Y9" s="1435"/>
      <c r="Z9" s="1424"/>
    </row>
    <row r="10" spans="1:26" ht="80.099999999999994" customHeight="1">
      <c r="A10" s="1429" t="s">
        <v>1599</v>
      </c>
      <c r="B10" s="1432"/>
      <c r="C10" s="1432"/>
      <c r="D10" s="1432"/>
      <c r="E10" s="1435"/>
      <c r="F10" s="1429"/>
      <c r="G10" s="1432"/>
      <c r="H10" s="1432"/>
      <c r="I10" s="1432"/>
      <c r="J10" s="1432"/>
      <c r="K10" s="1432"/>
      <c r="L10" s="1432"/>
      <c r="M10" s="1432"/>
      <c r="N10" s="1432"/>
      <c r="O10" s="1432"/>
      <c r="P10" s="1432"/>
      <c r="Q10" s="1432"/>
      <c r="R10" s="1432"/>
      <c r="S10" s="1432"/>
      <c r="T10" s="1432"/>
      <c r="U10" s="1432"/>
      <c r="V10" s="1432"/>
      <c r="W10" s="1432"/>
      <c r="X10" s="1432"/>
      <c r="Y10" s="1435"/>
      <c r="Z10" s="1424"/>
    </row>
    <row r="11" spans="1:26" ht="80.099999999999994" customHeight="1">
      <c r="A11" s="1429" t="s">
        <v>1600</v>
      </c>
      <c r="B11" s="1432"/>
      <c r="C11" s="1432"/>
      <c r="D11" s="1432"/>
      <c r="E11" s="1435"/>
      <c r="F11" s="1429"/>
      <c r="G11" s="1432"/>
      <c r="H11" s="1432"/>
      <c r="I11" s="1432"/>
      <c r="J11" s="1432"/>
      <c r="K11" s="1432"/>
      <c r="L11" s="1432"/>
      <c r="M11" s="1432"/>
      <c r="N11" s="1432"/>
      <c r="O11" s="1432"/>
      <c r="P11" s="1432"/>
      <c r="Q11" s="1432"/>
      <c r="R11" s="1432"/>
      <c r="S11" s="1432"/>
      <c r="T11" s="1432"/>
      <c r="U11" s="1432"/>
      <c r="V11" s="1432"/>
      <c r="W11" s="1432"/>
      <c r="X11" s="1432"/>
      <c r="Y11" s="1435"/>
      <c r="Z11" s="1424"/>
    </row>
    <row r="12" spans="1:26" ht="21" customHeight="1">
      <c r="A12" s="1359"/>
      <c r="B12" s="1359"/>
      <c r="C12" s="1359"/>
      <c r="D12" s="1359"/>
      <c r="E12" s="1359"/>
      <c r="F12" s="1359"/>
      <c r="G12" s="1359"/>
      <c r="H12" s="1359"/>
      <c r="I12" s="1359"/>
      <c r="J12" s="1359"/>
      <c r="K12" s="1359"/>
      <c r="L12" s="1359"/>
      <c r="M12" s="1359"/>
      <c r="N12" s="1359"/>
      <c r="O12" s="1359"/>
      <c r="P12" s="1359"/>
      <c r="Q12" s="1359"/>
      <c r="R12" s="1359"/>
      <c r="S12" s="1359"/>
      <c r="T12" s="1359"/>
      <c r="U12" s="1359"/>
      <c r="V12" s="1359"/>
      <c r="W12" s="1359"/>
      <c r="X12" s="1359"/>
      <c r="Y12" s="1359"/>
    </row>
    <row r="13" spans="1:26" ht="21" customHeight="1">
      <c r="A13" s="1116"/>
      <c r="B13" s="36"/>
      <c r="C13" s="36"/>
      <c r="D13" s="36"/>
      <c r="E13" s="36"/>
      <c r="F13" s="36"/>
      <c r="G13" s="36"/>
      <c r="H13" s="36"/>
      <c r="I13" s="36"/>
      <c r="J13" s="36"/>
      <c r="K13" s="36"/>
      <c r="L13" s="36"/>
      <c r="M13" s="36"/>
      <c r="N13" s="36"/>
      <c r="O13" s="36"/>
      <c r="P13" s="36"/>
      <c r="Q13" s="36"/>
      <c r="R13" s="36"/>
      <c r="S13" s="36"/>
      <c r="T13" s="36"/>
      <c r="U13" s="36"/>
      <c r="V13" s="36"/>
      <c r="W13" s="36"/>
      <c r="X13" s="36"/>
      <c r="Y13" s="36"/>
    </row>
    <row r="14" spans="1:26" ht="21" customHeight="1">
      <c r="A14" s="1116"/>
      <c r="B14" s="1367"/>
      <c r="C14" s="1400"/>
      <c r="D14" s="1400"/>
      <c r="E14" s="1400"/>
      <c r="F14" s="1400"/>
      <c r="G14" s="1400"/>
      <c r="H14" s="1400"/>
      <c r="I14" s="1400"/>
      <c r="J14" s="1400"/>
      <c r="K14" s="1400"/>
      <c r="L14" s="1400"/>
      <c r="M14" s="1400"/>
      <c r="N14" s="1400"/>
      <c r="O14" s="1400"/>
      <c r="P14" s="1400"/>
      <c r="Q14" s="1400"/>
      <c r="R14" s="1400"/>
      <c r="S14" s="1400"/>
      <c r="T14" s="1400"/>
      <c r="U14" s="1400"/>
      <c r="V14" s="1400"/>
      <c r="W14" s="1400"/>
      <c r="X14" s="1400"/>
      <c r="Y14" s="1400"/>
    </row>
    <row r="15" spans="1:26" ht="21" customHeight="1">
      <c r="A15" s="1359"/>
      <c r="B15" s="1359"/>
      <c r="C15" s="1359"/>
      <c r="D15" s="1359"/>
      <c r="E15" s="1359"/>
      <c r="F15" s="1359"/>
      <c r="G15" s="1359"/>
      <c r="H15" s="1359"/>
      <c r="I15" s="1359"/>
      <c r="J15" s="1359"/>
      <c r="K15" s="1359"/>
      <c r="L15" s="1359"/>
      <c r="M15" s="1359"/>
      <c r="N15" s="1359"/>
      <c r="O15" s="1359"/>
      <c r="P15" s="1359"/>
      <c r="Q15" s="1359"/>
      <c r="R15" s="1359"/>
      <c r="S15" s="1359"/>
      <c r="T15" s="1359"/>
      <c r="U15" s="1359"/>
      <c r="V15" s="1359"/>
      <c r="W15" s="1359"/>
      <c r="X15" s="1359"/>
      <c r="Y15" s="1359"/>
    </row>
    <row r="16" spans="1:26" ht="21" customHeight="1">
      <c r="A16" s="1359"/>
      <c r="B16" s="1359"/>
      <c r="C16" s="1359"/>
      <c r="D16" s="1359"/>
      <c r="E16" s="1359"/>
      <c r="F16" s="1359"/>
      <c r="G16" s="1359"/>
      <c r="H16" s="1359"/>
      <c r="I16" s="1359"/>
      <c r="J16" s="1359"/>
      <c r="K16" s="1359"/>
      <c r="L16" s="1359"/>
      <c r="M16" s="1359"/>
      <c r="N16" s="1359"/>
      <c r="O16" s="1359"/>
      <c r="P16" s="1359"/>
      <c r="Q16" s="1359"/>
      <c r="R16" s="1359"/>
      <c r="S16" s="1359"/>
      <c r="T16" s="1359"/>
      <c r="U16" s="1359"/>
      <c r="V16" s="1359"/>
      <c r="W16" s="1359"/>
      <c r="X16" s="1359"/>
      <c r="Y16" s="1359"/>
    </row>
    <row r="17" spans="1:25" ht="21" customHeight="1">
      <c r="A17" s="1359"/>
      <c r="B17" s="1359"/>
      <c r="C17" s="1359"/>
      <c r="D17" s="1359"/>
      <c r="E17" s="1359"/>
      <c r="F17" s="1359"/>
      <c r="G17" s="1359"/>
      <c r="H17" s="1359"/>
      <c r="I17" s="1359"/>
      <c r="J17" s="1359"/>
      <c r="K17" s="1359"/>
      <c r="L17" s="1359"/>
      <c r="M17" s="1359"/>
      <c r="N17" s="1359"/>
      <c r="O17" s="1359"/>
      <c r="P17" s="1359"/>
      <c r="Q17" s="1359"/>
      <c r="R17" s="1359"/>
      <c r="S17" s="1359"/>
      <c r="T17" s="1359"/>
      <c r="U17" s="1359"/>
      <c r="V17" s="1359"/>
      <c r="W17" s="1359"/>
      <c r="X17" s="1359"/>
      <c r="Y17" s="1359"/>
    </row>
    <row r="18" spans="1:25" ht="21" customHeight="1">
      <c r="A18" s="1359"/>
      <c r="B18" s="1359"/>
      <c r="C18" s="1359"/>
      <c r="D18" s="1359"/>
      <c r="E18" s="1359"/>
      <c r="F18" s="1359"/>
      <c r="G18" s="1359"/>
      <c r="H18" s="1359"/>
      <c r="I18" s="1359"/>
      <c r="J18" s="1359"/>
      <c r="K18" s="1359"/>
      <c r="L18" s="1359"/>
      <c r="M18" s="1359"/>
      <c r="N18" s="1359"/>
      <c r="O18" s="1359"/>
      <c r="P18" s="1359"/>
      <c r="Q18" s="1359"/>
      <c r="R18" s="1359"/>
      <c r="S18" s="1359"/>
      <c r="T18" s="1359"/>
      <c r="U18" s="1359"/>
      <c r="V18" s="1359"/>
      <c r="W18" s="1359"/>
      <c r="X18" s="1359"/>
      <c r="Y18" s="1359"/>
    </row>
    <row r="19" spans="1:25" ht="21" customHeight="1">
      <c r="A19" s="1359"/>
      <c r="B19" s="1359"/>
      <c r="C19" s="1359"/>
      <c r="D19" s="1359"/>
      <c r="E19" s="1359"/>
      <c r="F19" s="1359"/>
      <c r="G19" s="1359"/>
      <c r="H19" s="1359"/>
      <c r="I19" s="1359"/>
      <c r="J19" s="1359"/>
      <c r="K19" s="1359"/>
      <c r="L19" s="1359"/>
      <c r="M19" s="1359"/>
      <c r="N19" s="1359"/>
      <c r="O19" s="1359"/>
      <c r="P19" s="1359"/>
      <c r="Q19" s="1359"/>
      <c r="R19" s="1359"/>
      <c r="S19" s="1359"/>
      <c r="T19" s="1359"/>
      <c r="U19" s="1359"/>
      <c r="V19" s="1359"/>
      <c r="W19" s="1359"/>
      <c r="X19" s="1359"/>
      <c r="Y19" s="1359"/>
    </row>
    <row r="20" spans="1:25" ht="21" customHeight="1">
      <c r="A20" s="1359"/>
      <c r="B20" s="1359"/>
      <c r="C20" s="1359"/>
      <c r="D20" s="1359"/>
      <c r="E20" s="1359"/>
      <c r="F20" s="1359"/>
      <c r="G20" s="1359"/>
      <c r="H20" s="1359"/>
      <c r="I20" s="1359"/>
      <c r="J20" s="1359"/>
      <c r="K20" s="1359"/>
      <c r="L20" s="1359"/>
      <c r="M20" s="1359"/>
      <c r="N20" s="1359"/>
      <c r="O20" s="1359"/>
      <c r="P20" s="1359"/>
      <c r="Q20" s="1359"/>
      <c r="R20" s="1359"/>
      <c r="S20" s="1359"/>
      <c r="T20" s="1359"/>
      <c r="U20" s="1359"/>
      <c r="V20" s="1359"/>
      <c r="W20" s="1359"/>
      <c r="X20" s="1359"/>
      <c r="Y20" s="1359"/>
    </row>
    <row r="21" spans="1:25" ht="21" customHeight="1">
      <c r="A21" s="1359"/>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row>
    <row r="22" spans="1:25" ht="21" customHeight="1">
      <c r="A22" s="1359"/>
      <c r="B22" s="1359"/>
      <c r="C22" s="1359"/>
      <c r="D22" s="1359"/>
      <c r="E22" s="1359"/>
      <c r="F22" s="1359"/>
      <c r="G22" s="1359"/>
      <c r="H22" s="1359"/>
      <c r="I22" s="1359"/>
      <c r="J22" s="1359"/>
      <c r="K22" s="1359"/>
      <c r="L22" s="1359"/>
      <c r="M22" s="1359"/>
      <c r="N22" s="1359"/>
      <c r="O22" s="1359"/>
      <c r="P22" s="1359"/>
      <c r="Q22" s="1359"/>
      <c r="R22" s="1359"/>
      <c r="S22" s="1359"/>
      <c r="T22" s="1359"/>
      <c r="U22" s="1359"/>
      <c r="V22" s="1359"/>
      <c r="W22" s="1359"/>
      <c r="X22" s="1359"/>
      <c r="Y22" s="1359"/>
    </row>
    <row r="23" spans="1:25" ht="21" customHeight="1">
      <c r="A23" s="1359"/>
      <c r="B23" s="1359"/>
      <c r="C23" s="1359"/>
      <c r="D23" s="1359"/>
      <c r="E23" s="1359"/>
      <c r="F23" s="1359"/>
      <c r="G23" s="1359"/>
      <c r="H23" s="1359"/>
      <c r="I23" s="1359"/>
      <c r="J23" s="1359"/>
      <c r="K23" s="1359"/>
      <c r="L23" s="1359"/>
      <c r="M23" s="1359"/>
      <c r="N23" s="1359"/>
      <c r="O23" s="1359"/>
      <c r="P23" s="1359"/>
      <c r="Q23" s="1359"/>
      <c r="R23" s="1359"/>
      <c r="S23" s="1359"/>
      <c r="T23" s="1359"/>
      <c r="U23" s="1359"/>
      <c r="V23" s="1359"/>
      <c r="W23" s="1359"/>
      <c r="X23" s="1359"/>
      <c r="Y23" s="1359"/>
    </row>
    <row r="24" spans="1:25" ht="21" customHeight="1">
      <c r="A24" s="1359"/>
      <c r="B24" s="1359"/>
      <c r="C24" s="1359"/>
      <c r="D24" s="1359"/>
      <c r="E24" s="1359"/>
      <c r="F24" s="1359"/>
      <c r="G24" s="1359"/>
      <c r="H24" s="1359"/>
      <c r="I24" s="1359"/>
      <c r="J24" s="1359"/>
      <c r="K24" s="1359"/>
      <c r="L24" s="1359"/>
      <c r="M24" s="1359"/>
      <c r="N24" s="1359"/>
      <c r="O24" s="1359"/>
      <c r="P24" s="1359"/>
      <c r="Q24" s="1359"/>
      <c r="R24" s="1359"/>
      <c r="S24" s="1359"/>
      <c r="T24" s="1359"/>
      <c r="U24" s="1359"/>
      <c r="V24" s="1359"/>
      <c r="W24" s="1359"/>
      <c r="X24" s="1359"/>
      <c r="Y24" s="1359"/>
    </row>
    <row r="25" spans="1:25" ht="21" customHeight="1">
      <c r="A25" s="1359"/>
      <c r="B25" s="1359"/>
      <c r="C25" s="1359"/>
      <c r="D25" s="1359"/>
      <c r="E25" s="1359"/>
      <c r="F25" s="1359"/>
      <c r="G25" s="1359"/>
      <c r="H25" s="1359"/>
      <c r="I25" s="1359"/>
      <c r="J25" s="1359"/>
      <c r="K25" s="1359"/>
      <c r="L25" s="1359"/>
      <c r="M25" s="1359"/>
      <c r="N25" s="1359"/>
      <c r="O25" s="1359"/>
      <c r="P25" s="1359"/>
      <c r="Q25" s="1359"/>
      <c r="R25" s="1359"/>
      <c r="S25" s="1359"/>
      <c r="T25" s="1359"/>
      <c r="U25" s="1359"/>
      <c r="V25" s="1359"/>
      <c r="W25" s="1359"/>
      <c r="X25" s="1359"/>
      <c r="Y25" s="1359"/>
    </row>
    <row r="26" spans="1:25" ht="21" customHeight="1">
      <c r="A26" s="1359"/>
      <c r="B26" s="1359"/>
      <c r="C26" s="1359"/>
      <c r="D26" s="1359"/>
      <c r="E26" s="1359"/>
      <c r="F26" s="1359"/>
      <c r="G26" s="1359"/>
      <c r="H26" s="1359"/>
      <c r="I26" s="1359"/>
      <c r="J26" s="1359"/>
      <c r="K26" s="1359"/>
      <c r="L26" s="1359"/>
      <c r="M26" s="1359"/>
      <c r="N26" s="1359"/>
      <c r="O26" s="1359"/>
      <c r="P26" s="1359"/>
      <c r="Q26" s="1359"/>
      <c r="R26" s="1359"/>
      <c r="S26" s="1359"/>
      <c r="T26" s="1359"/>
      <c r="U26" s="1359"/>
      <c r="V26" s="1359"/>
      <c r="W26" s="1359"/>
      <c r="X26" s="1359"/>
      <c r="Y26" s="1359"/>
    </row>
    <row r="27" spans="1:25" ht="21" customHeight="1">
      <c r="A27" s="1359"/>
      <c r="B27" s="1359"/>
      <c r="C27" s="1359"/>
      <c r="D27" s="1359"/>
      <c r="E27" s="1359"/>
      <c r="F27" s="1359"/>
      <c r="G27" s="1359"/>
      <c r="H27" s="1359"/>
      <c r="I27" s="1359"/>
      <c r="J27" s="1359"/>
      <c r="K27" s="1359"/>
      <c r="L27" s="1359"/>
      <c r="M27" s="1359"/>
      <c r="N27" s="1359"/>
      <c r="O27" s="1359"/>
      <c r="P27" s="1359"/>
      <c r="Q27" s="1359"/>
      <c r="R27" s="1359"/>
      <c r="S27" s="1359"/>
      <c r="T27" s="1359"/>
      <c r="U27" s="1359"/>
      <c r="V27" s="1359"/>
      <c r="W27" s="1359"/>
      <c r="X27" s="1359"/>
      <c r="Y27" s="1359"/>
    </row>
    <row r="28" spans="1:25" ht="21" customHeight="1">
      <c r="A28" s="1359"/>
      <c r="B28" s="1359"/>
      <c r="C28" s="1359"/>
      <c r="D28" s="1359"/>
      <c r="E28" s="1359"/>
      <c r="F28" s="1359"/>
      <c r="G28" s="1359"/>
      <c r="H28" s="1359"/>
      <c r="I28" s="1359"/>
      <c r="J28" s="1359"/>
      <c r="K28" s="1359"/>
      <c r="L28" s="1359"/>
      <c r="M28" s="1359"/>
      <c r="N28" s="1359"/>
      <c r="O28" s="1359"/>
      <c r="P28" s="1359"/>
      <c r="Q28" s="1359"/>
      <c r="R28" s="1359"/>
      <c r="S28" s="1359"/>
      <c r="T28" s="1359"/>
      <c r="U28" s="1359"/>
      <c r="V28" s="1359"/>
      <c r="W28" s="1359"/>
      <c r="X28" s="1359"/>
      <c r="Y28" s="1359"/>
    </row>
    <row r="29" spans="1:25" ht="21" customHeight="1">
      <c r="A29" s="1359"/>
      <c r="B29" s="1359"/>
      <c r="C29" s="1359"/>
      <c r="D29" s="1359"/>
      <c r="E29" s="1359"/>
      <c r="F29" s="1359"/>
      <c r="G29" s="1359"/>
      <c r="H29" s="1359"/>
      <c r="I29" s="1359"/>
      <c r="J29" s="1359"/>
      <c r="K29" s="1359"/>
      <c r="L29" s="1359"/>
      <c r="M29" s="1359"/>
      <c r="N29" s="1359"/>
      <c r="O29" s="1359"/>
      <c r="P29" s="1359"/>
      <c r="Q29" s="1359"/>
      <c r="R29" s="1359"/>
      <c r="S29" s="1359"/>
      <c r="T29" s="1359"/>
      <c r="U29" s="1359"/>
      <c r="V29" s="1359"/>
      <c r="W29" s="1359"/>
      <c r="X29" s="1359"/>
      <c r="Y29" s="1359"/>
    </row>
    <row r="30" spans="1:25" ht="21" customHeight="1">
      <c r="A30" s="1359"/>
      <c r="B30" s="1359"/>
      <c r="C30" s="1359"/>
      <c r="D30" s="1359"/>
      <c r="E30" s="1359"/>
      <c r="F30" s="1359"/>
      <c r="G30" s="1359"/>
      <c r="H30" s="1359"/>
      <c r="I30" s="1359"/>
      <c r="J30" s="1359"/>
      <c r="K30" s="1359"/>
      <c r="L30" s="1359"/>
      <c r="M30" s="1359"/>
      <c r="N30" s="1359"/>
      <c r="O30" s="1359"/>
      <c r="P30" s="1359"/>
      <c r="Q30" s="1359"/>
      <c r="R30" s="1359"/>
      <c r="S30" s="1359"/>
      <c r="T30" s="1359"/>
      <c r="U30" s="1359"/>
      <c r="V30" s="1359"/>
      <c r="W30" s="1359"/>
      <c r="X30" s="1359"/>
      <c r="Y30" s="1359"/>
    </row>
    <row r="31" spans="1:25" ht="21" customHeight="1">
      <c r="A31" s="1359"/>
      <c r="B31" s="1359"/>
      <c r="C31" s="1359"/>
      <c r="D31" s="1359"/>
      <c r="E31" s="1359"/>
      <c r="F31" s="1359"/>
      <c r="G31" s="1359"/>
      <c r="H31" s="1359"/>
      <c r="I31" s="1359"/>
      <c r="J31" s="1359"/>
      <c r="K31" s="1359"/>
      <c r="L31" s="1359"/>
      <c r="M31" s="1359"/>
      <c r="N31" s="1359"/>
      <c r="O31" s="1359"/>
      <c r="P31" s="1359"/>
      <c r="Q31" s="1359"/>
      <c r="R31" s="1359"/>
      <c r="S31" s="1359"/>
      <c r="T31" s="1359"/>
      <c r="U31" s="1359"/>
      <c r="V31" s="1359"/>
      <c r="W31" s="1359"/>
      <c r="X31" s="1359"/>
      <c r="Y31" s="1359"/>
    </row>
    <row r="32" spans="1:25" ht="21" customHeight="1">
      <c r="A32" s="1359"/>
      <c r="B32" s="1359"/>
      <c r="C32" s="1359"/>
      <c r="D32" s="1359"/>
      <c r="E32" s="1359"/>
      <c r="F32" s="1359"/>
      <c r="G32" s="1359"/>
      <c r="H32" s="1359"/>
      <c r="I32" s="1359"/>
      <c r="J32" s="1359"/>
      <c r="K32" s="1359"/>
      <c r="L32" s="1359"/>
      <c r="M32" s="1359"/>
      <c r="N32" s="1359"/>
      <c r="O32" s="1359"/>
      <c r="P32" s="1359"/>
      <c r="Q32" s="1359"/>
      <c r="R32" s="1359"/>
      <c r="S32" s="1359"/>
      <c r="T32" s="1359"/>
      <c r="U32" s="1359"/>
      <c r="V32" s="1359"/>
      <c r="W32" s="1359"/>
      <c r="X32" s="1359"/>
      <c r="Y32" s="1359"/>
    </row>
    <row r="33" spans="1:25" ht="21" customHeight="1">
      <c r="A33" s="1359"/>
      <c r="B33" s="1359"/>
      <c r="C33" s="1359"/>
      <c r="D33" s="1359"/>
      <c r="E33" s="1359"/>
      <c r="F33" s="1359"/>
      <c r="G33" s="1359"/>
      <c r="H33" s="1359"/>
      <c r="I33" s="1359"/>
      <c r="J33" s="1359"/>
      <c r="K33" s="1359"/>
      <c r="L33" s="1359"/>
      <c r="M33" s="1359"/>
      <c r="N33" s="1359"/>
      <c r="O33" s="1359"/>
      <c r="P33" s="1359"/>
      <c r="Q33" s="1359"/>
      <c r="R33" s="1359"/>
      <c r="S33" s="1359"/>
      <c r="T33" s="1359"/>
      <c r="U33" s="1359"/>
      <c r="V33" s="1359"/>
      <c r="W33" s="1359"/>
      <c r="X33" s="1359"/>
      <c r="Y33" s="1359"/>
    </row>
    <row r="34" spans="1:25" ht="21" customHeight="1">
      <c r="A34" s="1359"/>
      <c r="B34" s="1359"/>
      <c r="C34" s="1359"/>
      <c r="D34" s="1359"/>
      <c r="E34" s="1359"/>
      <c r="F34" s="1359"/>
      <c r="G34" s="1359"/>
      <c r="H34" s="1359"/>
      <c r="I34" s="1359"/>
      <c r="J34" s="1359"/>
      <c r="K34" s="1359"/>
      <c r="L34" s="1359"/>
      <c r="M34" s="1359"/>
      <c r="N34" s="1359"/>
      <c r="O34" s="1359"/>
      <c r="P34" s="1359"/>
      <c r="Q34" s="1359"/>
      <c r="R34" s="1359"/>
      <c r="S34" s="1359"/>
      <c r="T34" s="1359"/>
      <c r="U34" s="1359"/>
      <c r="V34" s="1359"/>
      <c r="W34" s="1359"/>
      <c r="X34" s="1359"/>
      <c r="Y34" s="1359"/>
    </row>
    <row r="35" spans="1:25" ht="21" customHeight="1">
      <c r="A35" s="1359"/>
      <c r="B35" s="1359"/>
      <c r="C35" s="1359"/>
      <c r="D35" s="1359"/>
      <c r="E35" s="1359"/>
      <c r="F35" s="1359"/>
      <c r="G35" s="1359"/>
      <c r="H35" s="1359"/>
      <c r="I35" s="1359"/>
      <c r="J35" s="1359"/>
      <c r="K35" s="1359"/>
      <c r="L35" s="1359"/>
      <c r="M35" s="1359"/>
      <c r="N35" s="1359"/>
      <c r="O35" s="1359"/>
      <c r="P35" s="1359"/>
      <c r="Q35" s="1359"/>
      <c r="R35" s="1359"/>
      <c r="S35" s="1359"/>
      <c r="T35" s="1359"/>
      <c r="U35" s="1359"/>
      <c r="V35" s="1359"/>
      <c r="W35" s="1359"/>
      <c r="X35" s="1359"/>
      <c r="Y35" s="1359"/>
    </row>
    <row r="36" spans="1:25" ht="21" customHeight="1">
      <c r="A36" s="1359"/>
      <c r="B36" s="1359"/>
      <c r="C36" s="1359"/>
      <c r="D36" s="1359"/>
      <c r="E36" s="1359"/>
      <c r="F36" s="1359"/>
      <c r="G36" s="1359"/>
      <c r="H36" s="1359"/>
      <c r="I36" s="1359"/>
      <c r="J36" s="1359"/>
      <c r="K36" s="1359"/>
      <c r="L36" s="1359"/>
      <c r="M36" s="1359"/>
      <c r="N36" s="1359"/>
      <c r="O36" s="1359"/>
      <c r="P36" s="1359"/>
      <c r="Q36" s="1359"/>
      <c r="R36" s="1359"/>
      <c r="S36" s="1359"/>
      <c r="T36" s="1359"/>
      <c r="U36" s="1359"/>
      <c r="V36" s="1359"/>
      <c r="W36" s="1359"/>
      <c r="X36" s="1359"/>
      <c r="Y36" s="1359"/>
    </row>
    <row r="37" spans="1:25" ht="21" customHeight="1">
      <c r="A37" s="1359"/>
      <c r="B37" s="1359"/>
      <c r="C37" s="1359"/>
      <c r="D37" s="1359"/>
      <c r="E37" s="1359"/>
      <c r="F37" s="1359"/>
      <c r="G37" s="1359"/>
      <c r="H37" s="1359"/>
      <c r="I37" s="1359"/>
      <c r="J37" s="1359"/>
      <c r="K37" s="1359"/>
      <c r="L37" s="1359"/>
      <c r="M37" s="1359"/>
      <c r="N37" s="1359"/>
      <c r="O37" s="1359"/>
      <c r="P37" s="1359"/>
      <c r="Q37" s="1359"/>
      <c r="R37" s="1359"/>
      <c r="S37" s="1359"/>
      <c r="T37" s="1359"/>
      <c r="U37" s="1359"/>
      <c r="V37" s="1359"/>
      <c r="W37" s="1359"/>
      <c r="X37" s="1359"/>
      <c r="Y37" s="1359"/>
    </row>
    <row r="38" spans="1:25" ht="21" customHeight="1">
      <c r="A38" s="1359"/>
      <c r="B38" s="1359"/>
      <c r="C38" s="1359"/>
      <c r="D38" s="1359"/>
      <c r="E38" s="1359"/>
      <c r="F38" s="1359"/>
      <c r="G38" s="1359"/>
      <c r="H38" s="1359"/>
      <c r="I38" s="1359"/>
      <c r="J38" s="1359"/>
      <c r="K38" s="1359"/>
      <c r="L38" s="1359"/>
      <c r="M38" s="1359"/>
      <c r="N38" s="1359"/>
      <c r="O38" s="1359"/>
      <c r="P38" s="1359"/>
      <c r="Q38" s="1359"/>
      <c r="R38" s="1359"/>
      <c r="S38" s="1359"/>
      <c r="T38" s="1359"/>
      <c r="U38" s="1359"/>
      <c r="V38" s="1359"/>
      <c r="W38" s="1359"/>
      <c r="X38" s="1359"/>
      <c r="Y38" s="1359"/>
    </row>
    <row r="39" spans="1:25" ht="21" customHeight="1">
      <c r="A39" s="1116" t="s">
        <v>1429</v>
      </c>
      <c r="B39" s="36"/>
      <c r="C39" s="36"/>
      <c r="D39" s="36"/>
      <c r="E39" s="36"/>
      <c r="F39" s="36"/>
      <c r="G39" s="36"/>
      <c r="H39" s="36"/>
      <c r="I39" s="36"/>
      <c r="J39" s="36"/>
      <c r="K39" s="36"/>
      <c r="L39" s="36"/>
      <c r="M39" s="36"/>
      <c r="N39" s="36"/>
      <c r="O39" s="36"/>
      <c r="P39" s="36"/>
      <c r="Q39" s="36"/>
      <c r="R39" s="36"/>
      <c r="S39" s="36"/>
      <c r="T39" s="36"/>
      <c r="U39" s="36"/>
      <c r="V39" s="36"/>
      <c r="W39" s="36"/>
      <c r="X39" s="36"/>
      <c r="Y39" s="36"/>
    </row>
    <row r="40" spans="1:25" ht="20.100000000000001" customHeight="1">
      <c r="A40" s="1116">
        <v>1</v>
      </c>
      <c r="B40" s="1367" t="s">
        <v>1435</v>
      </c>
      <c r="C40" s="1367"/>
      <c r="D40" s="1367"/>
      <c r="E40" s="1367"/>
      <c r="F40" s="1367"/>
      <c r="G40" s="1367"/>
      <c r="H40" s="1367"/>
      <c r="I40" s="1367"/>
      <c r="J40" s="1367"/>
      <c r="K40" s="1367"/>
      <c r="L40" s="1367"/>
      <c r="M40" s="1367"/>
      <c r="N40" s="1367"/>
      <c r="O40" s="1367"/>
      <c r="P40" s="1367"/>
      <c r="Q40" s="1367"/>
      <c r="R40" s="1367"/>
      <c r="S40" s="1367"/>
      <c r="T40" s="1367"/>
      <c r="U40" s="1367"/>
      <c r="V40" s="1367"/>
      <c r="W40" s="1367"/>
      <c r="X40" s="1367"/>
      <c r="Y40" s="1367"/>
    </row>
    <row r="41" spans="1:25" ht="20.100000000000001" customHeight="1">
      <c r="A41" s="1357">
        <v>2</v>
      </c>
      <c r="B41" s="1368" t="s">
        <v>1585</v>
      </c>
      <c r="C41" s="1116"/>
      <c r="D41" s="1116"/>
      <c r="E41" s="1116"/>
      <c r="F41" s="1116"/>
      <c r="G41" s="1116"/>
      <c r="H41" s="1116"/>
      <c r="I41" s="1116"/>
      <c r="J41" s="1116"/>
      <c r="K41" s="1116"/>
      <c r="L41" s="1116"/>
      <c r="M41" s="1116"/>
      <c r="N41" s="1116"/>
      <c r="O41" s="1116"/>
      <c r="P41" s="1116"/>
      <c r="Q41" s="1116"/>
      <c r="R41" s="1116"/>
      <c r="S41" s="1116"/>
      <c r="T41" s="1116"/>
      <c r="U41" s="1116"/>
      <c r="V41" s="1116"/>
      <c r="W41" s="1116"/>
      <c r="X41" s="1116"/>
      <c r="Y41" s="1116"/>
    </row>
    <row r="42" spans="1:25" ht="20.100000000000001" customHeight="1">
      <c r="A42" s="1357">
        <v>3</v>
      </c>
      <c r="B42" s="1368" t="s">
        <v>1391</v>
      </c>
      <c r="C42" s="1116"/>
      <c r="D42" s="1116"/>
      <c r="E42" s="1116"/>
      <c r="F42" s="1116"/>
      <c r="G42" s="1116"/>
      <c r="H42" s="1116"/>
      <c r="I42" s="1116"/>
      <c r="J42" s="1116"/>
      <c r="K42" s="1116"/>
      <c r="L42" s="1116"/>
      <c r="M42" s="1116"/>
      <c r="N42" s="1116"/>
      <c r="O42" s="1116"/>
      <c r="P42" s="1116"/>
      <c r="Q42" s="1116"/>
      <c r="R42" s="1116"/>
      <c r="S42" s="1116"/>
      <c r="T42" s="1116"/>
      <c r="U42" s="1116"/>
      <c r="V42" s="1116"/>
      <c r="W42" s="1116"/>
      <c r="X42" s="1116"/>
      <c r="Y42" s="1116"/>
    </row>
  </sheetData>
  <mergeCells count="30">
    <mergeCell ref="A2:Y2"/>
    <mergeCell ref="G3:H3"/>
    <mergeCell ref="I3:N3"/>
    <mergeCell ref="Q3:R3"/>
    <mergeCell ref="S3:X3"/>
    <mergeCell ref="G4:H4"/>
    <mergeCell ref="I4:N4"/>
    <mergeCell ref="Q4:R4"/>
    <mergeCell ref="S4:X4"/>
    <mergeCell ref="A5:H5"/>
    <mergeCell ref="I5:U5"/>
    <mergeCell ref="V5:Y5"/>
    <mergeCell ref="A6:Y6"/>
    <mergeCell ref="A7:E7"/>
    <mergeCell ref="F7:Y7"/>
    <mergeCell ref="A8:E8"/>
    <mergeCell ref="F8:Y8"/>
    <mergeCell ref="A9:E9"/>
    <mergeCell ref="F9:Y9"/>
    <mergeCell ref="A10:E10"/>
    <mergeCell ref="F10:Y10"/>
    <mergeCell ref="A11:E11"/>
    <mergeCell ref="F11:Y11"/>
    <mergeCell ref="B14:Y14"/>
    <mergeCell ref="B40:Y40"/>
    <mergeCell ref="B41:Y41"/>
    <mergeCell ref="B42:Y42"/>
    <mergeCell ref="A3:E4"/>
    <mergeCell ref="F3:F4"/>
    <mergeCell ref="P3:P4"/>
  </mergeCells>
  <phoneticPr fontId="4"/>
  <pageMargins left="0.78740157480314965" right="0.59055118110236227" top="0.56999999999999995" bottom="0.45" header="0.51181102362204722" footer="0.28000000000000003"/>
  <pageSetup paperSize="9" fitToWidth="1" fitToHeight="1" orientation="portrait" usePrinterDefaults="1" verticalDpi="300" r:id="rId1"/>
  <headerFooter alignWithMargins="0"/>
  <drawing r:id="rId2"/>
  <legacyDrawing r:id="rId3"/>
</worksheet>
</file>

<file path=xl/worksheets/sheet53.xml><?xml version="1.0" encoding="utf-8"?>
<worksheet xmlns:r="http://schemas.openxmlformats.org/officeDocument/2006/relationships" xmlns:mc="http://schemas.openxmlformats.org/markup-compatibility/2006" xmlns="http://schemas.openxmlformats.org/spreadsheetml/2006/main">
  <dimension ref="A1:I14"/>
  <sheetViews>
    <sheetView view="pageBreakPreview" zoomScaleSheetLayoutView="100" workbookViewId="0">
      <selection activeCell="C5" sqref="B5:AA11"/>
    </sheetView>
  </sheetViews>
  <sheetFormatPr defaultColWidth="9" defaultRowHeight="13.2"/>
  <cols>
    <col min="1" max="1" width="4.88671875" style="1438" customWidth="1"/>
    <col min="2" max="2" width="16.109375" style="1438" customWidth="1"/>
    <col min="3" max="3" width="9" style="1438"/>
    <col min="4" max="4" width="11" style="1438" customWidth="1"/>
    <col min="5" max="16384" width="9" style="1438"/>
  </cols>
  <sheetData>
    <row r="1" spans="1:9" ht="16.2">
      <c r="A1" s="1439" t="s">
        <v>409</v>
      </c>
      <c r="C1" s="1115" t="s">
        <v>1639</v>
      </c>
    </row>
    <row r="3" spans="1:9" ht="16.2">
      <c r="A3" s="1121" t="s">
        <v>1399</v>
      </c>
      <c r="B3" s="1121"/>
      <c r="C3" s="1121"/>
      <c r="D3" s="1121"/>
      <c r="E3" s="1121"/>
      <c r="F3" s="1121"/>
      <c r="G3" s="1121"/>
      <c r="H3" s="1121"/>
      <c r="I3" s="1121"/>
    </row>
    <row r="8" spans="1:9">
      <c r="A8" s="1440" t="s">
        <v>1603</v>
      </c>
      <c r="B8" s="1443"/>
      <c r="C8" s="1443"/>
      <c r="D8" s="1443"/>
      <c r="E8" s="1443"/>
      <c r="F8" s="1443"/>
      <c r="G8" s="1443"/>
      <c r="H8" s="1443"/>
      <c r="I8" s="1446"/>
    </row>
    <row r="9" spans="1:9" ht="63.75" customHeight="1">
      <c r="A9" s="1441"/>
      <c r="B9" s="1444"/>
      <c r="C9" s="1444"/>
      <c r="D9" s="1444"/>
      <c r="E9" s="1444"/>
      <c r="F9" s="1444"/>
      <c r="G9" s="1444"/>
      <c r="H9" s="1444"/>
      <c r="I9" s="1447"/>
    </row>
    <row r="10" spans="1:9">
      <c r="A10" s="1442" t="s">
        <v>1604</v>
      </c>
      <c r="B10" s="1445"/>
      <c r="C10" s="1445"/>
      <c r="D10" s="1445"/>
      <c r="E10" s="1445"/>
      <c r="F10" s="1445"/>
      <c r="G10" s="1445"/>
      <c r="H10" s="1445"/>
      <c r="I10" s="1448"/>
    </row>
    <row r="11" spans="1:9" ht="63.75" customHeight="1">
      <c r="A11" s="1441"/>
      <c r="B11" s="1444"/>
      <c r="C11" s="1444"/>
      <c r="D11" s="1444"/>
      <c r="E11" s="1444"/>
      <c r="F11" s="1444"/>
      <c r="G11" s="1444"/>
      <c r="H11" s="1444"/>
      <c r="I11" s="1447"/>
    </row>
    <row r="13" spans="1:9" ht="19.5" customHeight="1">
      <c r="A13" s="1438" t="s">
        <v>1606</v>
      </c>
    </row>
    <row r="14" spans="1:9" ht="21" customHeight="1">
      <c r="A14" s="1438" t="s">
        <v>1607</v>
      </c>
    </row>
  </sheetData>
  <mergeCells count="2">
    <mergeCell ref="A3:I3"/>
    <mergeCell ref="A8:I8"/>
  </mergeCells>
  <phoneticPr fontId="4"/>
  <pageMargins left="0.75" right="0.75" top="1" bottom="1" header="0.51200000000000001" footer="0.51200000000000001"/>
  <pageSetup paperSize="9" fitToWidth="1" fitToHeight="1" orientation="portrait" usePrinterDefaults="1" r:id="rId1"/>
  <headerFooter alignWithMargins="0"/>
</worksheet>
</file>

<file path=xl/worksheets/sheet54.xml><?xml version="1.0" encoding="utf-8"?>
<worksheet xmlns:r="http://schemas.openxmlformats.org/officeDocument/2006/relationships" xmlns:mc="http://schemas.openxmlformats.org/markup-compatibility/2006" xmlns="http://schemas.openxmlformats.org/spreadsheetml/2006/main">
  <dimension ref="A1:I33"/>
  <sheetViews>
    <sheetView view="pageBreakPreview" zoomScaleSheetLayoutView="100" workbookViewId="0">
      <selection activeCell="C5" sqref="B5:AA11"/>
    </sheetView>
  </sheetViews>
  <sheetFormatPr defaultColWidth="9" defaultRowHeight="13.2"/>
  <cols>
    <col min="1" max="1" width="4.88671875" style="1438" customWidth="1"/>
    <col min="2" max="2" width="16.109375" style="1438" customWidth="1"/>
    <col min="3" max="3" width="9" style="1438"/>
    <col min="4" max="4" width="11" style="1438" customWidth="1"/>
    <col min="5" max="16384" width="9" style="1438"/>
  </cols>
  <sheetData>
    <row r="1" spans="1:9" ht="16.2">
      <c r="A1" s="1439" t="s">
        <v>1608</v>
      </c>
      <c r="C1" s="1115" t="s">
        <v>1516</v>
      </c>
    </row>
    <row r="3" spans="1:9" ht="16.2">
      <c r="A3" s="1121" t="s">
        <v>1609</v>
      </c>
      <c r="B3" s="1121"/>
      <c r="C3" s="1121"/>
      <c r="D3" s="1121"/>
      <c r="E3" s="1121"/>
      <c r="F3" s="1121"/>
      <c r="G3" s="1121"/>
      <c r="H3" s="1121"/>
      <c r="I3" s="1121"/>
    </row>
    <row r="6" spans="1:9">
      <c r="A6" s="1438" t="s">
        <v>253</v>
      </c>
    </row>
    <row r="8" spans="1:9" ht="22.5" customHeight="1">
      <c r="A8" s="1449" t="s">
        <v>1352</v>
      </c>
      <c r="B8" s="1449"/>
      <c r="C8" s="1449" t="s">
        <v>1193</v>
      </c>
      <c r="D8" s="1449"/>
      <c r="E8" s="1449"/>
      <c r="F8" s="1449" t="s">
        <v>354</v>
      </c>
      <c r="G8" s="1449"/>
      <c r="H8" s="1449" t="s">
        <v>1499</v>
      </c>
      <c r="I8" s="1449"/>
    </row>
    <row r="9" spans="1:9" ht="39" customHeight="1">
      <c r="A9" s="1450"/>
      <c r="B9" s="1450"/>
      <c r="C9" s="1450"/>
      <c r="D9" s="1450"/>
      <c r="E9" s="1450"/>
      <c r="F9" s="1450" t="s">
        <v>856</v>
      </c>
      <c r="G9" s="1450"/>
      <c r="H9" s="1450" t="s">
        <v>840</v>
      </c>
      <c r="I9" s="1450"/>
    </row>
    <row r="10" spans="1:9" ht="21" customHeight="1">
      <c r="A10" s="1451" t="s">
        <v>1455</v>
      </c>
      <c r="B10" s="1453" t="s">
        <v>1033</v>
      </c>
      <c r="C10" s="1463"/>
      <c r="D10" s="1463"/>
      <c r="E10" s="1458"/>
      <c r="F10" s="1453" t="s">
        <v>459</v>
      </c>
      <c r="G10" s="1463"/>
      <c r="H10" s="1463"/>
      <c r="I10" s="1458"/>
    </row>
    <row r="11" spans="1:9" ht="65.25" customHeight="1">
      <c r="A11" s="1452"/>
      <c r="B11" s="1455"/>
      <c r="C11" s="1460"/>
      <c r="D11" s="1460"/>
      <c r="E11" s="1460"/>
      <c r="F11" s="1460"/>
      <c r="G11" s="1460"/>
      <c r="H11" s="1460"/>
      <c r="I11" s="1465"/>
    </row>
    <row r="14" spans="1:9">
      <c r="A14" s="1438" t="s">
        <v>510</v>
      </c>
    </row>
    <row r="16" spans="1:9" ht="24" customHeight="1">
      <c r="A16" s="1453" t="s">
        <v>1337</v>
      </c>
      <c r="B16" s="1458"/>
      <c r="C16" s="1453" t="s">
        <v>1611</v>
      </c>
      <c r="D16" s="1463"/>
      <c r="E16" s="1463"/>
      <c r="F16" s="1463"/>
      <c r="G16" s="1463"/>
      <c r="H16" s="1463"/>
      <c r="I16" s="1458"/>
    </row>
    <row r="17" spans="1:9" ht="32.25" customHeight="1">
      <c r="A17" s="1440"/>
      <c r="B17" s="1446"/>
      <c r="C17" s="1443"/>
      <c r="D17" s="1443"/>
      <c r="E17" s="1443"/>
      <c r="F17" s="1443"/>
      <c r="G17" s="1443"/>
      <c r="H17" s="1443"/>
      <c r="I17" s="1446"/>
    </row>
    <row r="18" spans="1:9">
      <c r="A18" s="1454"/>
      <c r="B18" s="1459"/>
      <c r="C18" s="1464"/>
      <c r="D18" s="1464"/>
      <c r="E18" s="1464"/>
      <c r="F18" s="1464"/>
      <c r="G18" s="1464"/>
      <c r="H18" s="1464"/>
      <c r="I18" s="1459"/>
    </row>
    <row r="21" spans="1:9">
      <c r="A21" s="1438" t="s">
        <v>1612</v>
      </c>
    </row>
    <row r="23" spans="1:9" ht="46.5" customHeight="1">
      <c r="A23" s="1455"/>
      <c r="B23" s="1460"/>
      <c r="C23" s="1460"/>
      <c r="D23" s="1460"/>
      <c r="E23" s="1460"/>
      <c r="F23" s="1460"/>
      <c r="G23" s="1460"/>
      <c r="H23" s="1460"/>
      <c r="I23" s="1465"/>
    </row>
    <row r="26" spans="1:9">
      <c r="A26" s="1438" t="s">
        <v>1605</v>
      </c>
    </row>
    <row r="28" spans="1:9" ht="23.25" customHeight="1">
      <c r="A28" s="1456" t="s">
        <v>296</v>
      </c>
      <c r="B28" s="1461"/>
      <c r="C28" s="1453" t="s">
        <v>1613</v>
      </c>
      <c r="D28" s="1463"/>
      <c r="E28" s="1463"/>
      <c r="F28" s="1463"/>
      <c r="G28" s="1458"/>
      <c r="H28" s="1453" t="s">
        <v>158</v>
      </c>
      <c r="I28" s="1458"/>
    </row>
    <row r="29" spans="1:9" ht="49.5" customHeight="1">
      <c r="A29" s="1457"/>
      <c r="B29" s="1462"/>
      <c r="C29" s="1455"/>
      <c r="D29" s="1460"/>
      <c r="E29" s="1460"/>
      <c r="F29" s="1460"/>
      <c r="G29" s="1460"/>
      <c r="H29" s="1460"/>
      <c r="I29" s="1465"/>
    </row>
    <row r="31" spans="1:9" ht="15.75" customHeight="1">
      <c r="A31" s="1438" t="s">
        <v>1606</v>
      </c>
    </row>
    <row r="32" spans="1:9" ht="15.75" customHeight="1">
      <c r="B32" s="1438" t="s">
        <v>1615</v>
      </c>
    </row>
    <row r="33" spans="1:1">
      <c r="A33" s="1438" t="s">
        <v>1616</v>
      </c>
    </row>
  </sheetData>
  <mergeCells count="22">
    <mergeCell ref="A3:I3"/>
    <mergeCell ref="A8:B8"/>
    <mergeCell ref="C8:E8"/>
    <mergeCell ref="F8:G8"/>
    <mergeCell ref="H8:I8"/>
    <mergeCell ref="A9:B9"/>
    <mergeCell ref="C9:E9"/>
    <mergeCell ref="F9:G9"/>
    <mergeCell ref="H9:I9"/>
    <mergeCell ref="B10:E10"/>
    <mergeCell ref="F10:I10"/>
    <mergeCell ref="B11:I11"/>
    <mergeCell ref="A16:B16"/>
    <mergeCell ref="C16:I16"/>
    <mergeCell ref="A23:I23"/>
    <mergeCell ref="C28:G28"/>
    <mergeCell ref="H28:I28"/>
    <mergeCell ref="C29:I29"/>
    <mergeCell ref="A10:A11"/>
    <mergeCell ref="A17:B18"/>
    <mergeCell ref="C17:I18"/>
    <mergeCell ref="A28:B29"/>
  </mergeCells>
  <phoneticPr fontId="4"/>
  <pageMargins left="0.75" right="0.75" top="1" bottom="1" header="0.51200000000000001" footer="0.51200000000000001"/>
  <pageSetup paperSize="9" fitToWidth="1" fitToHeight="1" orientation="portrait" usePrinterDefaults="1" r:id="rId1"/>
  <headerFooter alignWithMargins="0"/>
</worksheet>
</file>

<file path=xl/worksheets/sheet55.xml><?xml version="1.0" encoding="utf-8"?>
<worksheet xmlns:r="http://schemas.openxmlformats.org/officeDocument/2006/relationships" xmlns:mc="http://schemas.openxmlformats.org/markup-compatibility/2006" xmlns="http://schemas.openxmlformats.org/spreadsheetml/2006/main">
  <dimension ref="A1:T50"/>
  <sheetViews>
    <sheetView view="pageBreakPreview" topLeftCell="A40" zoomScale="115" zoomScaleSheetLayoutView="115" workbookViewId="0">
      <selection activeCell="C5" sqref="B5:AA11"/>
    </sheetView>
  </sheetViews>
  <sheetFormatPr defaultColWidth="9" defaultRowHeight="13.2"/>
  <cols>
    <col min="1" max="9" width="4.44140625" style="1466" customWidth="1"/>
    <col min="10" max="20" width="4.109375" style="1466" customWidth="1"/>
    <col min="21" max="27" width="4.44140625" style="1466" customWidth="1"/>
    <col min="28" max="16384" width="9" style="1466"/>
  </cols>
  <sheetData>
    <row r="1" spans="1:20">
      <c r="A1" s="1469" t="s">
        <v>1376</v>
      </c>
      <c r="B1" s="1469"/>
      <c r="C1" s="1469"/>
      <c r="D1" s="1477" t="s">
        <v>1662</v>
      </c>
      <c r="E1" s="1469"/>
      <c r="F1" s="1469"/>
      <c r="G1" s="1469"/>
      <c r="H1" s="1469"/>
      <c r="I1" s="1469"/>
      <c r="J1" s="1469"/>
      <c r="K1" s="1469"/>
      <c r="L1" s="1469"/>
      <c r="M1" s="1469"/>
      <c r="N1" s="1469"/>
      <c r="O1" s="1469"/>
      <c r="P1" s="1469"/>
      <c r="Q1" s="1469"/>
      <c r="R1" s="1469"/>
      <c r="S1" s="1469"/>
      <c r="T1" s="1469"/>
    </row>
    <row r="2" spans="1:20" ht="16.2">
      <c r="A2" s="1470" t="s">
        <v>1642</v>
      </c>
      <c r="B2" s="1470"/>
      <c r="C2" s="1470"/>
      <c r="D2" s="1470"/>
      <c r="E2" s="1470"/>
      <c r="F2" s="1470"/>
      <c r="G2" s="1470"/>
      <c r="H2" s="1470"/>
      <c r="I2" s="1470"/>
      <c r="J2" s="1470"/>
      <c r="K2" s="1470"/>
      <c r="L2" s="1470"/>
      <c r="M2" s="1470"/>
      <c r="N2" s="1470"/>
      <c r="O2" s="1470"/>
      <c r="P2" s="1470"/>
      <c r="Q2" s="1470"/>
      <c r="R2" s="1470"/>
      <c r="S2" s="1470"/>
      <c r="T2" s="1470"/>
    </row>
    <row r="3" spans="1:20" ht="4.5" customHeight="1">
      <c r="A3" s="1469"/>
      <c r="B3" s="1469"/>
      <c r="C3" s="1469"/>
      <c r="D3" s="1469"/>
      <c r="E3" s="1469"/>
      <c r="F3" s="1469"/>
      <c r="G3" s="1517"/>
      <c r="H3" s="1469"/>
      <c r="I3" s="1469"/>
      <c r="J3" s="1469"/>
      <c r="K3" s="1469"/>
      <c r="L3" s="1469"/>
      <c r="M3" s="1469"/>
      <c r="N3" s="1469"/>
      <c r="O3" s="1469"/>
      <c r="P3" s="1469"/>
      <c r="Q3" s="1469"/>
      <c r="R3" s="1469"/>
      <c r="S3" s="1469"/>
      <c r="T3" s="1469"/>
    </row>
    <row r="4" spans="1:20" ht="8.1" customHeight="1">
      <c r="A4" s="1471"/>
      <c r="B4" s="1487"/>
      <c r="C4" s="1487"/>
      <c r="D4" s="1487"/>
      <c r="E4" s="1487"/>
      <c r="F4" s="1487"/>
      <c r="G4" s="1487"/>
      <c r="H4" s="1487"/>
      <c r="I4" s="1487"/>
      <c r="J4" s="1487"/>
      <c r="K4" s="1487"/>
      <c r="L4" s="1487"/>
      <c r="M4" s="1487"/>
      <c r="N4" s="1487"/>
      <c r="O4" s="1487"/>
      <c r="P4" s="1487"/>
      <c r="Q4" s="1487"/>
      <c r="R4" s="1487"/>
      <c r="S4" s="1487"/>
      <c r="T4" s="1487"/>
    </row>
    <row r="5" spans="1:20" ht="20.100000000000001" customHeight="1">
      <c r="A5" s="1472"/>
      <c r="B5" s="1469"/>
      <c r="C5" s="1469"/>
      <c r="D5" s="1469"/>
      <c r="E5" s="1469"/>
      <c r="F5" s="1469"/>
      <c r="G5" s="1469"/>
      <c r="H5" s="1518" t="s">
        <v>212</v>
      </c>
      <c r="I5" s="1524"/>
      <c r="J5" s="1525"/>
      <c r="K5" s="1489"/>
      <c r="L5" s="1497"/>
      <c r="M5" s="1497"/>
      <c r="N5" s="1497"/>
      <c r="O5" s="1497"/>
      <c r="P5" s="1497"/>
      <c r="Q5" s="1497"/>
      <c r="R5" s="1497"/>
      <c r="S5" s="1497"/>
      <c r="T5" s="1513"/>
    </row>
    <row r="6" spans="1:20" ht="9.4499999999999993" customHeight="1">
      <c r="A6" s="1472"/>
      <c r="B6" s="1469"/>
      <c r="C6" s="1469"/>
      <c r="D6" s="1469"/>
      <c r="E6" s="1469"/>
      <c r="F6" s="1469"/>
      <c r="G6" s="1469"/>
      <c r="H6" s="1519"/>
      <c r="I6" s="1520"/>
      <c r="J6" s="1520"/>
      <c r="K6" s="1526"/>
      <c r="L6" s="1526"/>
      <c r="M6" s="1526"/>
      <c r="N6" s="1526"/>
      <c r="O6" s="1526"/>
      <c r="P6" s="1526"/>
      <c r="Q6" s="1526"/>
      <c r="R6" s="1526"/>
      <c r="S6" s="1526"/>
      <c r="T6" s="1526"/>
    </row>
    <row r="7" spans="1:20" ht="20.100000000000001" customHeight="1">
      <c r="A7" s="1473" t="s">
        <v>378</v>
      </c>
      <c r="B7" s="1492"/>
      <c r="C7" s="1503"/>
      <c r="D7" s="1509" t="s">
        <v>1063</v>
      </c>
      <c r="E7" s="1492"/>
      <c r="F7" s="1492"/>
      <c r="G7" s="1492"/>
      <c r="H7" s="1492"/>
      <c r="I7" s="1492"/>
      <c r="J7" s="1492"/>
      <c r="K7" s="1492"/>
      <c r="L7" s="1492"/>
      <c r="M7" s="1492"/>
      <c r="N7" s="1492"/>
      <c r="O7" s="1492"/>
      <c r="P7" s="1492"/>
      <c r="Q7" s="1492"/>
      <c r="R7" s="1492"/>
      <c r="S7" s="1492"/>
      <c r="T7" s="1503"/>
    </row>
    <row r="8" spans="1:20" ht="20.100000000000001" customHeight="1">
      <c r="A8" s="1474"/>
      <c r="B8" s="1493"/>
      <c r="C8" s="1504"/>
      <c r="D8" s="1510" t="s">
        <v>1643</v>
      </c>
      <c r="E8" s="1493"/>
      <c r="F8" s="1493"/>
      <c r="G8" s="1493"/>
      <c r="H8" s="1493"/>
      <c r="I8" s="1493"/>
      <c r="J8" s="1493"/>
      <c r="K8" s="1493"/>
      <c r="L8" s="1493"/>
      <c r="M8" s="1493"/>
      <c r="N8" s="1493"/>
      <c r="O8" s="1493"/>
      <c r="P8" s="1493"/>
      <c r="Q8" s="1493"/>
      <c r="R8" s="1493"/>
      <c r="S8" s="1493"/>
      <c r="T8" s="1504"/>
    </row>
    <row r="9" spans="1:20" s="1357" customFormat="1" ht="24" customHeight="1">
      <c r="A9" s="1475" t="s">
        <v>1245</v>
      </c>
      <c r="B9" s="1494"/>
      <c r="C9" s="1505"/>
      <c r="D9" s="1511" t="s">
        <v>1644</v>
      </c>
      <c r="E9" s="1436"/>
      <c r="F9" s="1436"/>
      <c r="G9" s="1436"/>
      <c r="H9" s="1436"/>
      <c r="I9" s="1436"/>
      <c r="J9" s="1436"/>
      <c r="K9" s="1436"/>
      <c r="L9" s="1436"/>
      <c r="M9" s="1436"/>
      <c r="N9" s="1436"/>
      <c r="O9" s="1436"/>
      <c r="P9" s="1436"/>
      <c r="Q9" s="1436"/>
      <c r="R9" s="1436"/>
      <c r="S9" s="1436"/>
      <c r="T9" s="1437"/>
    </row>
    <row r="10" spans="1:20" ht="13.2" customHeight="1">
      <c r="A10" s="1472"/>
      <c r="B10" s="1469"/>
      <c r="C10" s="1469"/>
      <c r="D10" s="1469"/>
      <c r="E10" s="1469"/>
      <c r="F10" s="1469"/>
      <c r="G10" s="1469"/>
      <c r="H10" s="1519"/>
      <c r="I10" s="1520"/>
      <c r="J10" s="1520"/>
      <c r="K10" s="1526"/>
      <c r="L10" s="1526"/>
      <c r="M10" s="1526"/>
      <c r="N10" s="1526"/>
      <c r="O10" s="1526"/>
      <c r="P10" s="1526"/>
      <c r="Q10" s="1526"/>
      <c r="R10" s="1526"/>
      <c r="S10" s="1526"/>
      <c r="T10" s="1526"/>
    </row>
    <row r="11" spans="1:20" ht="20.399999999999999" customHeight="1">
      <c r="A11" s="1476" t="s">
        <v>1645</v>
      </c>
      <c r="B11" s="1495"/>
      <c r="C11" s="1495"/>
      <c r="D11" s="1512"/>
      <c r="E11" s="1514" t="s">
        <v>1625</v>
      </c>
      <c r="F11" s="1495"/>
      <c r="G11" s="1495"/>
      <c r="H11" s="1495"/>
      <c r="I11" s="1495"/>
      <c r="J11" s="1495"/>
      <c r="K11" s="1495"/>
      <c r="L11" s="1495"/>
      <c r="M11" s="1495"/>
      <c r="N11" s="1495"/>
      <c r="O11" s="1495"/>
      <c r="P11" s="1534"/>
      <c r="Q11" s="1526"/>
      <c r="R11" s="1526"/>
      <c r="S11" s="1526"/>
      <c r="T11" s="1526"/>
    </row>
    <row r="12" spans="1:20" ht="13.2" customHeight="1">
      <c r="A12" s="1477" t="s">
        <v>1646</v>
      </c>
      <c r="B12" s="1469"/>
      <c r="C12" s="1469"/>
      <c r="D12" s="1469"/>
      <c r="E12" s="1469"/>
      <c r="F12" s="1469"/>
      <c r="G12" s="1469"/>
      <c r="H12" s="1520"/>
      <c r="I12" s="1520"/>
      <c r="J12" s="1520"/>
      <c r="K12" s="1526"/>
      <c r="L12" s="1526"/>
      <c r="M12" s="1526"/>
      <c r="N12" s="1526"/>
      <c r="O12" s="1526"/>
      <c r="P12" s="1526"/>
      <c r="Q12" s="1526"/>
      <c r="R12" s="1526"/>
      <c r="S12" s="1526"/>
      <c r="T12" s="1526"/>
    </row>
    <row r="13" spans="1:20" ht="13.2" customHeight="1">
      <c r="A13" s="1477"/>
      <c r="B13" s="1469"/>
      <c r="C13" s="1469"/>
      <c r="D13" s="1469"/>
      <c r="E13" s="1469"/>
      <c r="F13" s="1469"/>
      <c r="G13" s="1469"/>
      <c r="H13" s="1520"/>
      <c r="I13" s="1520"/>
      <c r="J13" s="1520"/>
      <c r="K13" s="1526"/>
      <c r="L13" s="1526"/>
      <c r="M13" s="1526"/>
      <c r="N13" s="1526"/>
      <c r="O13" s="1526"/>
      <c r="P13" s="1526"/>
      <c r="Q13" s="1526"/>
      <c r="R13" s="1526"/>
      <c r="S13" s="1526"/>
      <c r="T13" s="1526"/>
    </row>
    <row r="14" spans="1:20" ht="13.2" customHeight="1">
      <c r="A14" s="1477" t="s">
        <v>865</v>
      </c>
      <c r="B14" s="1469"/>
      <c r="C14" s="1469"/>
      <c r="D14" s="1469"/>
      <c r="E14" s="1469"/>
      <c r="F14" s="1469"/>
      <c r="G14" s="1469"/>
      <c r="H14" s="1520"/>
      <c r="I14" s="1520"/>
      <c r="J14" s="1520"/>
      <c r="K14" s="1526"/>
      <c r="L14" s="1526"/>
      <c r="M14" s="1526"/>
      <c r="N14" s="1526"/>
      <c r="O14" s="1526"/>
      <c r="P14" s="1526"/>
      <c r="Q14" s="1526"/>
      <c r="R14" s="1526"/>
      <c r="S14" s="1526"/>
      <c r="T14" s="1526"/>
    </row>
    <row r="15" spans="1:20" ht="18.600000000000001" customHeight="1">
      <c r="A15" s="1478" t="s">
        <v>1647</v>
      </c>
      <c r="B15" s="1478"/>
      <c r="C15" s="1478"/>
      <c r="D15" s="1478"/>
      <c r="E15" s="1478"/>
      <c r="F15" s="1478"/>
      <c r="G15" s="1478"/>
      <c r="H15" s="1478"/>
      <c r="I15" s="1496" t="s">
        <v>1648</v>
      </c>
      <c r="J15" s="1496"/>
      <c r="K15" s="1496"/>
      <c r="L15" s="1496"/>
    </row>
    <row r="16" spans="1:20" ht="18.600000000000001" customHeight="1">
      <c r="A16" s="1478" t="s">
        <v>1031</v>
      </c>
      <c r="B16" s="1478"/>
      <c r="C16" s="1478"/>
      <c r="D16" s="1478"/>
      <c r="E16" s="1478"/>
      <c r="F16" s="1478"/>
      <c r="G16" s="1478"/>
      <c r="H16" s="1478"/>
      <c r="I16" s="1496" t="s">
        <v>1648</v>
      </c>
      <c r="J16" s="1496"/>
      <c r="K16" s="1496"/>
      <c r="L16" s="1496"/>
      <c r="M16" s="1479"/>
      <c r="N16" s="1479"/>
      <c r="O16" s="1479"/>
      <c r="P16" s="1479"/>
      <c r="Q16" s="1520"/>
      <c r="R16" s="1520"/>
      <c r="S16" s="1520"/>
      <c r="T16" s="1520"/>
    </row>
    <row r="17" spans="1:20" ht="13.2" customHeight="1">
      <c r="A17" s="1479"/>
      <c r="B17" s="1479"/>
      <c r="C17" s="1479"/>
      <c r="D17" s="1479"/>
      <c r="E17" s="1479"/>
      <c r="F17" s="1479"/>
      <c r="G17" s="1479"/>
      <c r="H17" s="1479"/>
      <c r="I17" s="1479"/>
      <c r="J17" s="1479"/>
      <c r="K17" s="1479"/>
      <c r="L17" s="1479"/>
      <c r="M17" s="1479"/>
      <c r="N17" s="1479"/>
      <c r="O17" s="1479"/>
      <c r="P17" s="1526"/>
      <c r="Q17" s="1526"/>
      <c r="R17" s="1526"/>
      <c r="S17" s="1526"/>
      <c r="T17" s="1526"/>
    </row>
    <row r="18" spans="1:20" ht="6.6" customHeight="1">
      <c r="A18" s="1477"/>
      <c r="B18" s="1469"/>
      <c r="C18" s="1469"/>
      <c r="D18" s="1469"/>
      <c r="E18" s="1469"/>
      <c r="F18" s="1469"/>
      <c r="G18" s="1469"/>
      <c r="H18" s="1520"/>
      <c r="I18" s="1520"/>
      <c r="J18" s="1520"/>
      <c r="K18" s="1526"/>
      <c r="L18" s="1526"/>
      <c r="M18" s="1526"/>
      <c r="N18" s="1526"/>
      <c r="O18" s="1526"/>
      <c r="P18" s="1526"/>
      <c r="Q18" s="1526"/>
      <c r="R18" s="1526"/>
      <c r="S18" s="1526"/>
      <c r="T18" s="1526"/>
    </row>
    <row r="19" spans="1:20" ht="25.5" customHeight="1">
      <c r="A19" s="1480" t="s">
        <v>1649</v>
      </c>
      <c r="B19" s="1496"/>
      <c r="C19" s="1496"/>
      <c r="D19" s="1496"/>
      <c r="E19" s="1496"/>
      <c r="F19" s="1480" t="s">
        <v>965</v>
      </c>
      <c r="G19" s="1498"/>
      <c r="H19" s="1498"/>
      <c r="I19" s="1498"/>
      <c r="J19" s="1498"/>
      <c r="K19" s="1480" t="s">
        <v>397</v>
      </c>
      <c r="L19" s="1498"/>
      <c r="M19" s="1498"/>
      <c r="N19" s="1498"/>
      <c r="O19" s="1498"/>
      <c r="P19" s="1535" t="s">
        <v>1315</v>
      </c>
      <c r="Q19" s="1542"/>
      <c r="R19" s="1542"/>
      <c r="S19" s="1542"/>
      <c r="T19" s="1542"/>
    </row>
    <row r="20" spans="1:20" ht="21.9" customHeight="1">
      <c r="A20" s="1481"/>
      <c r="B20" s="1497"/>
      <c r="C20" s="1497"/>
      <c r="D20" s="1497"/>
      <c r="E20" s="1513"/>
      <c r="F20" s="1489"/>
      <c r="G20" s="1497"/>
      <c r="H20" s="1497"/>
      <c r="I20" s="1497"/>
      <c r="J20" s="1513"/>
      <c r="K20" s="1489"/>
      <c r="L20" s="1497"/>
      <c r="M20" s="1497"/>
      <c r="N20" s="1497"/>
      <c r="O20" s="1513"/>
      <c r="P20" s="1489"/>
      <c r="Q20" s="1497"/>
      <c r="R20" s="1497"/>
      <c r="S20" s="1497"/>
      <c r="T20" s="1513"/>
    </row>
    <row r="21" spans="1:20" ht="13.2" customHeight="1">
      <c r="A21" s="1477"/>
      <c r="B21" s="1469"/>
      <c r="C21" s="1469"/>
      <c r="D21" s="1469"/>
      <c r="E21" s="1469"/>
      <c r="F21" s="1469"/>
      <c r="G21" s="1469"/>
      <c r="H21" s="1520"/>
      <c r="I21" s="1520"/>
      <c r="J21" s="1520"/>
      <c r="K21" s="1526"/>
      <c r="L21" s="1526"/>
      <c r="M21" s="1526"/>
      <c r="N21" s="1526"/>
      <c r="O21" s="1526"/>
      <c r="P21" s="1526"/>
      <c r="Q21" s="1526"/>
      <c r="R21" s="1526"/>
      <c r="S21" s="1526"/>
      <c r="T21" s="1526"/>
    </row>
    <row r="22" spans="1:20" ht="13.2" customHeight="1">
      <c r="A22" s="1482" t="s">
        <v>321</v>
      </c>
      <c r="B22" s="1469"/>
      <c r="C22" s="1469"/>
      <c r="D22" s="1469"/>
      <c r="E22" s="1469"/>
      <c r="F22" s="1469"/>
      <c r="G22" s="1469"/>
      <c r="H22" s="1520"/>
      <c r="I22" s="1520"/>
      <c r="J22" s="1520"/>
      <c r="K22" s="1526"/>
      <c r="L22" s="1526"/>
      <c r="M22" s="1526"/>
      <c r="N22" s="1526"/>
      <c r="O22" s="1526"/>
      <c r="P22" s="1526"/>
      <c r="Q22" s="1526"/>
      <c r="R22" s="1526"/>
      <c r="S22" s="1526"/>
      <c r="T22" s="1526"/>
    </row>
    <row r="23" spans="1:20" ht="3" customHeight="1">
      <c r="A23" s="1483"/>
      <c r="B23" s="1469"/>
      <c r="C23" s="1469"/>
      <c r="D23" s="1469"/>
      <c r="E23" s="1469"/>
      <c r="F23" s="1469"/>
      <c r="G23" s="1469"/>
      <c r="H23" s="1520"/>
      <c r="I23" s="1520"/>
      <c r="J23" s="1520"/>
      <c r="K23" s="1526"/>
      <c r="L23" s="1526"/>
      <c r="M23" s="1526"/>
      <c r="N23" s="1526"/>
      <c r="O23" s="1526"/>
      <c r="P23" s="1526"/>
      <c r="Q23" s="1526"/>
      <c r="R23" s="1526"/>
      <c r="S23" s="1526"/>
      <c r="T23" s="1526"/>
    </row>
    <row r="24" spans="1:20" ht="13.2" customHeight="1">
      <c r="A24" s="1469" t="s">
        <v>1650</v>
      </c>
      <c r="B24" s="1469"/>
      <c r="C24" s="1469"/>
      <c r="D24" s="1469"/>
      <c r="E24" s="1469"/>
      <c r="F24" s="1469"/>
      <c r="G24" s="1469"/>
      <c r="H24" s="1520"/>
      <c r="I24" s="1520"/>
      <c r="J24" s="1520"/>
      <c r="K24" s="1526"/>
      <c r="L24" s="1526"/>
      <c r="M24" s="1526"/>
      <c r="N24" s="1526"/>
      <c r="O24" s="1526"/>
      <c r="P24" s="1526"/>
      <c r="Q24" s="1526"/>
      <c r="R24" s="1526"/>
      <c r="S24" s="1526"/>
      <c r="T24" s="1526"/>
    </row>
    <row r="25" spans="1:20" s="1467" customFormat="1" ht="25.2" customHeight="1">
      <c r="A25" s="1480" t="s">
        <v>742</v>
      </c>
      <c r="B25" s="1498"/>
      <c r="C25" s="1498" t="s">
        <v>1187</v>
      </c>
      <c r="D25" s="1498"/>
      <c r="E25" s="1498"/>
      <c r="F25" s="1498"/>
      <c r="G25" s="1498"/>
      <c r="H25" s="1480" t="s">
        <v>719</v>
      </c>
      <c r="I25" s="1498"/>
      <c r="J25" s="1498"/>
      <c r="K25" s="1498"/>
      <c r="L25" s="1498"/>
      <c r="M25" s="1480" t="s">
        <v>1651</v>
      </c>
      <c r="N25" s="1498"/>
      <c r="O25" s="1498"/>
      <c r="P25" s="1498"/>
      <c r="Q25" s="1498" t="s">
        <v>1652</v>
      </c>
      <c r="R25" s="1498"/>
      <c r="S25" s="1498"/>
      <c r="T25" s="1498"/>
    </row>
    <row r="26" spans="1:20" ht="20.100000000000001" customHeight="1">
      <c r="A26" s="1484"/>
      <c r="B26" s="1499"/>
      <c r="C26" s="1506" t="s">
        <v>44</v>
      </c>
      <c r="D26" s="1506"/>
      <c r="E26" s="1506"/>
      <c r="F26" s="1506"/>
      <c r="G26" s="1506"/>
      <c r="H26" s="1521"/>
      <c r="I26" s="1506"/>
      <c r="J26" s="1506"/>
      <c r="K26" s="1506"/>
      <c r="L26" s="1506"/>
      <c r="M26" s="1528"/>
      <c r="N26" s="1531"/>
      <c r="O26" s="1531"/>
      <c r="P26" s="1536"/>
      <c r="Q26" s="1528">
        <f>H26*M26</f>
        <v>0</v>
      </c>
      <c r="R26" s="1531"/>
      <c r="S26" s="1531"/>
      <c r="T26" s="1536"/>
    </row>
    <row r="27" spans="1:20" ht="20.100000000000001" customHeight="1">
      <c r="A27" s="1485"/>
      <c r="B27" s="1500"/>
      <c r="C27" s="1507" t="s">
        <v>44</v>
      </c>
      <c r="D27" s="1507"/>
      <c r="E27" s="1507"/>
      <c r="F27" s="1507"/>
      <c r="G27" s="1507"/>
      <c r="H27" s="1522"/>
      <c r="I27" s="1507"/>
      <c r="J27" s="1507"/>
      <c r="K27" s="1507"/>
      <c r="L27" s="1507"/>
      <c r="M27" s="1529"/>
      <c r="N27" s="1532"/>
      <c r="O27" s="1532"/>
      <c r="P27" s="1537"/>
      <c r="Q27" s="1529">
        <f>H27*M27</f>
        <v>0</v>
      </c>
      <c r="R27" s="1532"/>
      <c r="S27" s="1532"/>
      <c r="T27" s="1537"/>
    </row>
    <row r="28" spans="1:20" ht="20.100000000000001" customHeight="1">
      <c r="A28" s="1485"/>
      <c r="B28" s="1500"/>
      <c r="C28" s="1507" t="s">
        <v>44</v>
      </c>
      <c r="D28" s="1507"/>
      <c r="E28" s="1507"/>
      <c r="F28" s="1507"/>
      <c r="G28" s="1507"/>
      <c r="H28" s="1522"/>
      <c r="I28" s="1507"/>
      <c r="J28" s="1507"/>
      <c r="K28" s="1507"/>
      <c r="L28" s="1507"/>
      <c r="M28" s="1529"/>
      <c r="N28" s="1532"/>
      <c r="O28" s="1532"/>
      <c r="P28" s="1537"/>
      <c r="Q28" s="1529">
        <f>H28*M28</f>
        <v>0</v>
      </c>
      <c r="R28" s="1532"/>
      <c r="S28" s="1532"/>
      <c r="T28" s="1537"/>
    </row>
    <row r="29" spans="1:20" ht="20.100000000000001" customHeight="1">
      <c r="A29" s="1486"/>
      <c r="B29" s="1501"/>
      <c r="C29" s="1508" t="s">
        <v>44</v>
      </c>
      <c r="D29" s="1508"/>
      <c r="E29" s="1508"/>
      <c r="F29" s="1508"/>
      <c r="G29" s="1508"/>
      <c r="H29" s="1523"/>
      <c r="I29" s="1508"/>
      <c r="J29" s="1508"/>
      <c r="K29" s="1508"/>
      <c r="L29" s="1508"/>
      <c r="M29" s="1530"/>
      <c r="N29" s="1533"/>
      <c r="O29" s="1533"/>
      <c r="P29" s="1538"/>
      <c r="Q29" s="1530">
        <f>H29*M29</f>
        <v>0</v>
      </c>
      <c r="R29" s="1533"/>
      <c r="S29" s="1533"/>
      <c r="T29" s="1538"/>
    </row>
    <row r="30" spans="1:20" ht="20.100000000000001" customHeight="1">
      <c r="A30" s="1487"/>
      <c r="B30" s="1469"/>
      <c r="C30" s="1469"/>
      <c r="D30" s="1469"/>
      <c r="E30" s="1469"/>
      <c r="F30" s="1469"/>
      <c r="G30" s="1469"/>
      <c r="H30" s="1520"/>
      <c r="I30" s="1520"/>
      <c r="J30" s="1520"/>
      <c r="K30" s="1526"/>
      <c r="L30" s="1526"/>
      <c r="M30" s="1526"/>
      <c r="N30" s="1526"/>
      <c r="O30" s="1526"/>
      <c r="P30" s="1539" t="s">
        <v>1653</v>
      </c>
      <c r="Q30" s="1543">
        <f>SUM(Q26:T29)</f>
        <v>0</v>
      </c>
      <c r="R30" s="1545"/>
      <c r="S30" s="1545"/>
      <c r="T30" s="1546"/>
    </row>
    <row r="31" spans="1:20" ht="8.1" customHeight="1">
      <c r="A31" s="1487"/>
      <c r="B31" s="1469"/>
      <c r="C31" s="1469"/>
      <c r="D31" s="1469"/>
      <c r="E31" s="1469"/>
      <c r="F31" s="1469"/>
      <c r="G31" s="1469"/>
      <c r="H31" s="1520"/>
      <c r="I31" s="1520"/>
      <c r="J31" s="1520"/>
      <c r="K31" s="1526"/>
      <c r="L31" s="1526"/>
      <c r="M31" s="1526"/>
      <c r="N31" s="1526"/>
      <c r="O31" s="1526"/>
      <c r="P31" s="1526"/>
      <c r="Q31" s="1526"/>
      <c r="R31" s="1526"/>
      <c r="S31" s="1526"/>
      <c r="T31" s="1526"/>
    </row>
    <row r="32" spans="1:20" s="1468" customFormat="1" ht="13.95" customHeight="1">
      <c r="A32" s="1488" t="s">
        <v>1654</v>
      </c>
      <c r="B32" s="1488"/>
      <c r="C32" s="1488"/>
      <c r="D32" s="1488"/>
      <c r="E32" s="1488"/>
      <c r="F32" s="1488"/>
      <c r="G32" s="1488" t="s">
        <v>1655</v>
      </c>
      <c r="H32" s="1488"/>
      <c r="I32" s="1488"/>
      <c r="J32" s="1519"/>
      <c r="K32" s="1519"/>
      <c r="L32" s="1519"/>
      <c r="M32" s="1519"/>
      <c r="N32" s="1519"/>
      <c r="O32" s="1519"/>
      <c r="P32" s="1519" t="s">
        <v>1210</v>
      </c>
      <c r="Q32" s="1519"/>
      <c r="R32" s="1519"/>
      <c r="S32" s="1519"/>
      <c r="T32" s="1519"/>
    </row>
    <row r="33" spans="1:20" ht="25.2" customHeight="1">
      <c r="A33" s="1489">
        <f>Q30</f>
        <v>0</v>
      </c>
      <c r="B33" s="1497"/>
      <c r="C33" s="1497"/>
      <c r="D33" s="1513"/>
      <c r="E33" s="1515" t="s">
        <v>363</v>
      </c>
      <c r="F33" s="1516"/>
      <c r="G33" s="1489"/>
      <c r="H33" s="1497"/>
      <c r="I33" s="1513"/>
      <c r="J33" s="1520"/>
      <c r="K33" s="1526" t="s">
        <v>1583</v>
      </c>
      <c r="L33" s="1527" t="s">
        <v>1524</v>
      </c>
      <c r="M33" s="1526"/>
      <c r="N33" s="1526" t="s">
        <v>1146</v>
      </c>
      <c r="O33" s="1526"/>
      <c r="P33" s="1540" t="e">
        <f>A33/(G33*16)</f>
        <v>#DIV/0!</v>
      </c>
      <c r="Q33" s="1544"/>
      <c r="R33" s="1544"/>
      <c r="S33" s="1544"/>
      <c r="T33" s="1534"/>
    </row>
    <row r="34" spans="1:20" ht="13.2" customHeight="1">
      <c r="A34" s="1487"/>
      <c r="B34" s="1469"/>
      <c r="C34" s="1469"/>
      <c r="D34" s="1469"/>
      <c r="E34" s="1469"/>
      <c r="F34" s="1469"/>
      <c r="G34" s="1469"/>
      <c r="H34" s="1520"/>
      <c r="I34" s="1520"/>
      <c r="J34" s="1520"/>
      <c r="K34" s="1526"/>
      <c r="L34" s="1526"/>
      <c r="M34" s="1526"/>
      <c r="N34" s="1526"/>
      <c r="O34" s="1526"/>
      <c r="P34" s="1541" t="s">
        <v>1164</v>
      </c>
      <c r="Q34" s="1526"/>
      <c r="R34" s="1526"/>
      <c r="S34" s="1526"/>
      <c r="T34" s="1526"/>
    </row>
    <row r="35" spans="1:20" ht="13.2" customHeight="1">
      <c r="A35" s="1487"/>
      <c r="B35" s="1469"/>
      <c r="C35" s="1469"/>
      <c r="D35" s="1469"/>
      <c r="E35" s="1469"/>
      <c r="F35" s="1469"/>
      <c r="G35" s="1469"/>
      <c r="H35" s="1520"/>
      <c r="I35" s="1520"/>
      <c r="J35" s="1520"/>
      <c r="K35" s="1526"/>
      <c r="L35" s="1526"/>
      <c r="M35" s="1526"/>
      <c r="N35" s="1526"/>
      <c r="O35" s="1526"/>
      <c r="P35" s="1541"/>
      <c r="Q35" s="1526"/>
      <c r="R35" s="1526"/>
      <c r="S35" s="1526"/>
      <c r="T35" s="1526"/>
    </row>
    <row r="36" spans="1:20" ht="13.2" customHeight="1">
      <c r="A36" s="1490" t="s">
        <v>484</v>
      </c>
      <c r="B36" s="1469"/>
      <c r="C36" s="1469"/>
      <c r="D36" s="1469"/>
      <c r="E36" s="1469"/>
      <c r="F36" s="1469"/>
      <c r="G36" s="1469"/>
      <c r="H36" s="1520"/>
      <c r="I36" s="1520"/>
      <c r="J36" s="1520"/>
      <c r="K36" s="1526"/>
      <c r="L36" s="1526"/>
      <c r="M36" s="1526"/>
      <c r="N36" s="1526"/>
      <c r="O36" s="1526"/>
      <c r="P36" s="1526"/>
      <c r="Q36" s="1526"/>
      <c r="R36" s="1526"/>
      <c r="S36" s="1526"/>
      <c r="T36" s="1526"/>
    </row>
    <row r="37" spans="1:20" ht="3" customHeight="1">
      <c r="A37" s="1483"/>
      <c r="B37" s="1469"/>
      <c r="C37" s="1469"/>
      <c r="D37" s="1469"/>
      <c r="E37" s="1469"/>
      <c r="F37" s="1469"/>
      <c r="G37" s="1469"/>
      <c r="H37" s="1520"/>
      <c r="I37" s="1520"/>
      <c r="J37" s="1520"/>
      <c r="K37" s="1526"/>
      <c r="L37" s="1526"/>
      <c r="M37" s="1526"/>
      <c r="N37" s="1526"/>
      <c r="O37" s="1526"/>
      <c r="P37" s="1526"/>
      <c r="Q37" s="1526"/>
      <c r="R37" s="1526"/>
      <c r="S37" s="1526"/>
      <c r="T37" s="1526"/>
    </row>
    <row r="38" spans="1:20" ht="13.2" customHeight="1">
      <c r="A38" s="1469" t="s">
        <v>1650</v>
      </c>
      <c r="B38" s="1469"/>
      <c r="C38" s="1469"/>
      <c r="D38" s="1469"/>
      <c r="E38" s="1469"/>
      <c r="F38" s="1469"/>
      <c r="G38" s="1469"/>
      <c r="H38" s="1520"/>
      <c r="I38" s="1520"/>
      <c r="J38" s="1520"/>
      <c r="K38" s="1526"/>
      <c r="L38" s="1526"/>
      <c r="M38" s="1526"/>
      <c r="N38" s="1526"/>
      <c r="O38" s="1526"/>
      <c r="P38" s="1526"/>
      <c r="Q38" s="1526"/>
      <c r="R38" s="1526"/>
      <c r="S38" s="1526"/>
      <c r="T38" s="1526"/>
    </row>
    <row r="39" spans="1:20" s="1467" customFormat="1" ht="25.2" customHeight="1">
      <c r="A39" s="1480" t="s">
        <v>742</v>
      </c>
      <c r="B39" s="1498"/>
      <c r="C39" s="1498" t="s">
        <v>1187</v>
      </c>
      <c r="D39" s="1498"/>
      <c r="E39" s="1498"/>
      <c r="F39" s="1498"/>
      <c r="G39" s="1498"/>
      <c r="H39" s="1480" t="s">
        <v>719</v>
      </c>
      <c r="I39" s="1498"/>
      <c r="J39" s="1498"/>
      <c r="K39" s="1498"/>
      <c r="L39" s="1498"/>
      <c r="M39" s="1480" t="s">
        <v>1651</v>
      </c>
      <c r="N39" s="1498"/>
      <c r="O39" s="1498"/>
      <c r="P39" s="1498"/>
      <c r="Q39" s="1498" t="s">
        <v>1652</v>
      </c>
      <c r="R39" s="1498"/>
      <c r="S39" s="1498"/>
      <c r="T39" s="1498"/>
    </row>
    <row r="40" spans="1:20" ht="20.100000000000001" customHeight="1">
      <c r="A40" s="1484"/>
      <c r="B40" s="1499"/>
      <c r="C40" s="1506" t="s">
        <v>44</v>
      </c>
      <c r="D40" s="1506"/>
      <c r="E40" s="1506"/>
      <c r="F40" s="1506"/>
      <c r="G40" s="1506"/>
      <c r="H40" s="1521"/>
      <c r="I40" s="1506"/>
      <c r="J40" s="1506"/>
      <c r="K40" s="1506"/>
      <c r="L40" s="1506"/>
      <c r="M40" s="1528"/>
      <c r="N40" s="1531"/>
      <c r="O40" s="1531"/>
      <c r="P40" s="1536"/>
      <c r="Q40" s="1528">
        <f>H40*M40</f>
        <v>0</v>
      </c>
      <c r="R40" s="1531"/>
      <c r="S40" s="1531"/>
      <c r="T40" s="1536"/>
    </row>
    <row r="41" spans="1:20" ht="20.100000000000001" customHeight="1">
      <c r="A41" s="1485"/>
      <c r="B41" s="1500"/>
      <c r="C41" s="1507" t="s">
        <v>44</v>
      </c>
      <c r="D41" s="1507"/>
      <c r="E41" s="1507"/>
      <c r="F41" s="1507"/>
      <c r="G41" s="1507"/>
      <c r="H41" s="1522"/>
      <c r="I41" s="1507"/>
      <c r="J41" s="1507"/>
      <c r="K41" s="1507"/>
      <c r="L41" s="1507"/>
      <c r="M41" s="1529"/>
      <c r="N41" s="1532"/>
      <c r="O41" s="1532"/>
      <c r="P41" s="1537"/>
      <c r="Q41" s="1529">
        <f>H41*M41</f>
        <v>0</v>
      </c>
      <c r="R41" s="1532"/>
      <c r="S41" s="1532"/>
      <c r="T41" s="1537"/>
    </row>
    <row r="42" spans="1:20" ht="20.100000000000001" customHeight="1">
      <c r="A42" s="1485"/>
      <c r="B42" s="1500"/>
      <c r="C42" s="1507" t="s">
        <v>44</v>
      </c>
      <c r="D42" s="1507"/>
      <c r="E42" s="1507"/>
      <c r="F42" s="1507"/>
      <c r="G42" s="1507"/>
      <c r="H42" s="1522"/>
      <c r="I42" s="1507"/>
      <c r="J42" s="1507"/>
      <c r="K42" s="1507"/>
      <c r="L42" s="1507"/>
      <c r="M42" s="1529"/>
      <c r="N42" s="1532"/>
      <c r="O42" s="1532"/>
      <c r="P42" s="1537"/>
      <c r="Q42" s="1529">
        <f>H42*M42</f>
        <v>0</v>
      </c>
      <c r="R42" s="1532"/>
      <c r="S42" s="1532"/>
      <c r="T42" s="1537"/>
    </row>
    <row r="43" spans="1:20" ht="20.100000000000001" customHeight="1">
      <c r="A43" s="1486"/>
      <c r="B43" s="1501"/>
      <c r="C43" s="1508" t="s">
        <v>44</v>
      </c>
      <c r="D43" s="1508"/>
      <c r="E43" s="1508"/>
      <c r="F43" s="1508"/>
      <c r="G43" s="1508"/>
      <c r="H43" s="1523"/>
      <c r="I43" s="1508"/>
      <c r="J43" s="1508"/>
      <c r="K43" s="1508"/>
      <c r="L43" s="1508"/>
      <c r="M43" s="1530"/>
      <c r="N43" s="1533"/>
      <c r="O43" s="1533"/>
      <c r="P43" s="1538"/>
      <c r="Q43" s="1530">
        <f>H43*M43</f>
        <v>0</v>
      </c>
      <c r="R43" s="1533"/>
      <c r="S43" s="1533"/>
      <c r="T43" s="1538"/>
    </row>
    <row r="44" spans="1:20" ht="20.100000000000001" customHeight="1">
      <c r="A44" s="1487"/>
      <c r="B44" s="1469"/>
      <c r="C44" s="1469"/>
      <c r="D44" s="1469"/>
      <c r="E44" s="1469"/>
      <c r="F44" s="1469"/>
      <c r="G44" s="1469"/>
      <c r="H44" s="1520"/>
      <c r="I44" s="1520"/>
      <c r="J44" s="1520"/>
      <c r="K44" s="1526"/>
      <c r="L44" s="1526"/>
      <c r="M44" s="1526"/>
      <c r="N44" s="1526"/>
      <c r="O44" s="1526"/>
      <c r="P44" s="1539" t="s">
        <v>1653</v>
      </c>
      <c r="Q44" s="1543">
        <f>SUM(Q40:T43)</f>
        <v>0</v>
      </c>
      <c r="R44" s="1545"/>
      <c r="S44" s="1545"/>
      <c r="T44" s="1546"/>
    </row>
    <row r="45" spans="1:20" ht="8.1" customHeight="1">
      <c r="A45" s="1487"/>
      <c r="B45" s="1469"/>
      <c r="C45" s="1469"/>
      <c r="D45" s="1469"/>
      <c r="E45" s="1469"/>
      <c r="F45" s="1469"/>
      <c r="G45" s="1469"/>
      <c r="H45" s="1520"/>
      <c r="I45" s="1520"/>
      <c r="J45" s="1520"/>
      <c r="K45" s="1526"/>
      <c r="L45" s="1526"/>
      <c r="M45" s="1526"/>
      <c r="N45" s="1526"/>
      <c r="O45" s="1526"/>
      <c r="P45" s="1526"/>
      <c r="Q45" s="1526"/>
      <c r="R45" s="1526"/>
      <c r="S45" s="1526"/>
      <c r="T45" s="1526"/>
    </row>
    <row r="46" spans="1:20" s="1468" customFormat="1" ht="14.7" customHeight="1">
      <c r="A46" s="1488" t="s">
        <v>1654</v>
      </c>
      <c r="B46" s="1488"/>
      <c r="C46" s="1488"/>
      <c r="D46" s="1488"/>
      <c r="E46" s="1488"/>
      <c r="F46" s="1488"/>
      <c r="G46" s="1488" t="s">
        <v>1655</v>
      </c>
      <c r="H46" s="1488"/>
      <c r="I46" s="1488"/>
      <c r="J46" s="1519"/>
      <c r="K46" s="1519"/>
      <c r="L46" s="1519"/>
      <c r="M46" s="1519"/>
      <c r="N46" s="1519"/>
      <c r="O46" s="1519"/>
      <c r="P46" s="1519" t="s">
        <v>1210</v>
      </c>
      <c r="Q46" s="1519"/>
      <c r="R46" s="1519"/>
      <c r="S46" s="1519"/>
      <c r="T46" s="1519"/>
    </row>
    <row r="47" spans="1:20" ht="25.2" customHeight="1">
      <c r="A47" s="1489">
        <f>Q44</f>
        <v>0</v>
      </c>
      <c r="B47" s="1497"/>
      <c r="C47" s="1497"/>
      <c r="D47" s="1513"/>
      <c r="E47" s="1515" t="s">
        <v>363</v>
      </c>
      <c r="F47" s="1516"/>
      <c r="G47" s="1489"/>
      <c r="H47" s="1497"/>
      <c r="I47" s="1513"/>
      <c r="J47" s="1520"/>
      <c r="K47" s="1526" t="s">
        <v>1583</v>
      </c>
      <c r="L47" s="1527" t="s">
        <v>1524</v>
      </c>
      <c r="M47" s="1526"/>
      <c r="N47" s="1526" t="s">
        <v>1146</v>
      </c>
      <c r="O47" s="1526"/>
      <c r="P47" s="1540" t="e">
        <f>A47/(G47*16)</f>
        <v>#DIV/0!</v>
      </c>
      <c r="Q47" s="1544"/>
      <c r="R47" s="1544"/>
      <c r="S47" s="1544"/>
      <c r="T47" s="1534"/>
    </row>
    <row r="48" spans="1:20" ht="10.95" customHeight="1">
      <c r="A48" s="1487"/>
      <c r="B48" s="1469"/>
      <c r="C48" s="1469"/>
      <c r="D48" s="1469"/>
      <c r="E48" s="1469"/>
      <c r="F48" s="1469"/>
      <c r="G48" s="1469"/>
      <c r="H48" s="1520"/>
      <c r="I48" s="1520"/>
      <c r="J48" s="1520"/>
      <c r="K48" s="1526"/>
      <c r="L48" s="1526"/>
      <c r="M48" s="1526"/>
      <c r="N48" s="1526"/>
      <c r="O48" s="1526"/>
      <c r="P48" s="1541" t="s">
        <v>1164</v>
      </c>
      <c r="Q48" s="1526"/>
      <c r="R48" s="1526"/>
      <c r="S48" s="1526"/>
      <c r="T48" s="1526"/>
    </row>
    <row r="49" spans="1:20" ht="11.7" customHeight="1">
      <c r="A49" s="1469"/>
      <c r="B49" s="1469"/>
      <c r="C49" s="1469"/>
      <c r="D49" s="1469"/>
      <c r="E49" s="1469"/>
      <c r="F49" s="1469"/>
      <c r="G49" s="1469"/>
      <c r="H49" s="1469"/>
      <c r="I49" s="1469"/>
      <c r="J49" s="1469"/>
      <c r="K49" s="1469"/>
      <c r="L49" s="1469"/>
      <c r="M49" s="1469"/>
      <c r="N49" s="1469"/>
      <c r="O49" s="1469"/>
      <c r="P49" s="1469"/>
      <c r="Q49" s="1469"/>
      <c r="R49" s="1469"/>
      <c r="S49" s="1469"/>
      <c r="T49" s="1469"/>
    </row>
    <row r="50" spans="1:20" ht="129" customHeight="1">
      <c r="A50" s="1491" t="s">
        <v>1666</v>
      </c>
      <c r="B50" s="1502"/>
      <c r="C50" s="1502"/>
      <c r="D50" s="1502"/>
      <c r="E50" s="1502"/>
      <c r="F50" s="1502"/>
      <c r="G50" s="1502"/>
      <c r="H50" s="1502"/>
      <c r="I50" s="1502"/>
      <c r="J50" s="1502"/>
      <c r="K50" s="1502"/>
      <c r="L50" s="1502"/>
      <c r="M50" s="1502"/>
      <c r="N50" s="1502"/>
      <c r="O50" s="1502"/>
      <c r="P50" s="1502"/>
      <c r="Q50" s="1502"/>
      <c r="R50" s="1502"/>
      <c r="S50" s="1502"/>
      <c r="T50" s="1547"/>
    </row>
    <row r="51" spans="1:20" ht="13.8"/>
  </sheetData>
  <mergeCells count="89">
    <mergeCell ref="A2:T2"/>
    <mergeCell ref="H5:J5"/>
    <mergeCell ref="K5:T5"/>
    <mergeCell ref="D7:T7"/>
    <mergeCell ref="D8:T8"/>
    <mergeCell ref="A9:C9"/>
    <mergeCell ref="D9:T9"/>
    <mergeCell ref="A11:D11"/>
    <mergeCell ref="E11:P11"/>
    <mergeCell ref="A15:H15"/>
    <mergeCell ref="I15:L15"/>
    <mergeCell ref="A16:H16"/>
    <mergeCell ref="I16:L16"/>
    <mergeCell ref="A19:E19"/>
    <mergeCell ref="F19:J19"/>
    <mergeCell ref="K19:O19"/>
    <mergeCell ref="P19:T19"/>
    <mergeCell ref="A20:E20"/>
    <mergeCell ref="F20:J20"/>
    <mergeCell ref="K20:O20"/>
    <mergeCell ref="P20:T20"/>
    <mergeCell ref="A25:B25"/>
    <mergeCell ref="C25:G25"/>
    <mergeCell ref="H25:L25"/>
    <mergeCell ref="M25:P25"/>
    <mergeCell ref="Q25:T25"/>
    <mergeCell ref="A26:B26"/>
    <mergeCell ref="C26:G26"/>
    <mergeCell ref="H26:L26"/>
    <mergeCell ref="M26:P26"/>
    <mergeCell ref="Q26:T26"/>
    <mergeCell ref="A27:B27"/>
    <mergeCell ref="C27:G27"/>
    <mergeCell ref="H27:L27"/>
    <mergeCell ref="M27:P27"/>
    <mergeCell ref="Q27:T27"/>
    <mergeCell ref="A28:B28"/>
    <mergeCell ref="C28:G28"/>
    <mergeCell ref="H28:L28"/>
    <mergeCell ref="M28:P28"/>
    <mergeCell ref="Q28:T28"/>
    <mergeCell ref="A29:B29"/>
    <mergeCell ref="C29:G29"/>
    <mergeCell ref="H29:L29"/>
    <mergeCell ref="M29:P29"/>
    <mergeCell ref="Q29:T29"/>
    <mergeCell ref="Q30:T30"/>
    <mergeCell ref="A32:D32"/>
    <mergeCell ref="G32:I32"/>
    <mergeCell ref="P32:T32"/>
    <mergeCell ref="A33:D33"/>
    <mergeCell ref="E33:F33"/>
    <mergeCell ref="G33:I33"/>
    <mergeCell ref="P33:T33"/>
    <mergeCell ref="A39:B39"/>
    <mergeCell ref="C39:G39"/>
    <mergeCell ref="H39:L39"/>
    <mergeCell ref="M39:P39"/>
    <mergeCell ref="Q39:T39"/>
    <mergeCell ref="A40:B40"/>
    <mergeCell ref="C40:G40"/>
    <mergeCell ref="H40:L40"/>
    <mergeCell ref="M40:P40"/>
    <mergeCell ref="Q40:T40"/>
    <mergeCell ref="A41:B41"/>
    <mergeCell ref="C41:G41"/>
    <mergeCell ref="H41:L41"/>
    <mergeCell ref="M41:P41"/>
    <mergeCell ref="Q41:T41"/>
    <mergeCell ref="A42:B42"/>
    <mergeCell ref="C42:G42"/>
    <mergeCell ref="H42:L42"/>
    <mergeCell ref="M42:P42"/>
    <mergeCell ref="Q42:T42"/>
    <mergeCell ref="A43:B43"/>
    <mergeCell ref="C43:G43"/>
    <mergeCell ref="H43:L43"/>
    <mergeCell ref="M43:P43"/>
    <mergeCell ref="Q43:T43"/>
    <mergeCell ref="Q44:T44"/>
    <mergeCell ref="A46:D46"/>
    <mergeCell ref="G46:I46"/>
    <mergeCell ref="P46:T46"/>
    <mergeCell ref="A47:D47"/>
    <mergeCell ref="E47:F47"/>
    <mergeCell ref="G47:I47"/>
    <mergeCell ref="P47:T47"/>
    <mergeCell ref="A50:T50"/>
    <mergeCell ref="A7:C8"/>
  </mergeCells>
  <phoneticPr fontId="4"/>
  <pageMargins left="0.78740157480314965" right="0.66" top="0.53" bottom="0.49" header="0.51181102362204722" footer="0.48"/>
  <pageSetup paperSize="9" fitToWidth="1" fitToHeight="1" orientation="portrait" usePrinterDefaults="1" r:id="rId1"/>
  <headerFooter alignWithMargins="0"/>
</worksheet>
</file>

<file path=xl/worksheets/sheet56.xml><?xml version="1.0" encoding="utf-8"?>
<worksheet xmlns:r="http://schemas.openxmlformats.org/officeDocument/2006/relationships" xmlns:mc="http://schemas.openxmlformats.org/markup-compatibility/2006" xmlns="http://schemas.openxmlformats.org/spreadsheetml/2006/main">
  <sheetPr>
    <tabColor rgb="FFFFFF00"/>
  </sheetPr>
  <dimension ref="B1:AO92"/>
  <sheetViews>
    <sheetView showGridLines="0" view="pageBreakPreview" zoomScaleSheetLayoutView="100" workbookViewId="0">
      <selection activeCell="B3" sqref="B3"/>
    </sheetView>
  </sheetViews>
  <sheetFormatPr defaultColWidth="9" defaultRowHeight="13.2"/>
  <cols>
    <col min="1" max="1" width="3.109375" style="159" customWidth="1"/>
    <col min="2" max="2" width="4.21875" style="159" customWidth="1"/>
    <col min="3" max="3" width="3.33203125" style="159" customWidth="1"/>
    <col min="4" max="4" width="0.44140625" style="159" customWidth="1"/>
    <col min="5" max="39" width="3.109375" style="159" customWidth="1"/>
    <col min="40" max="40" width="9" style="699"/>
    <col min="41" max="16384" width="9" style="159"/>
  </cols>
  <sheetData>
    <row r="1" spans="2:40" s="750" customFormat="1">
      <c r="AN1" s="121"/>
    </row>
    <row r="2" spans="2:40" s="750" customFormat="1">
      <c r="B2" s="121" t="s">
        <v>832</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2:40" s="750" customFormat="1" ht="14.25" customHeight="1">
      <c r="Z3" s="745" t="s">
        <v>68</v>
      </c>
      <c r="AA3" s="746"/>
      <c r="AB3" s="746"/>
      <c r="AC3" s="746"/>
      <c r="AD3" s="747"/>
      <c r="AE3" s="126"/>
      <c r="AF3" s="199"/>
      <c r="AG3" s="199"/>
      <c r="AH3" s="199"/>
      <c r="AI3" s="199"/>
      <c r="AJ3" s="199"/>
      <c r="AK3" s="199"/>
      <c r="AL3" s="138"/>
      <c r="AM3" s="1599"/>
      <c r="AN3" s="121"/>
    </row>
    <row r="4" spans="2:40" s="750" customFormat="1">
      <c r="AN4" s="1660"/>
    </row>
    <row r="5" spans="2:40" s="750" customFormat="1">
      <c r="B5" s="120" t="s">
        <v>83</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row>
    <row r="6" spans="2:40" s="750" customFormat="1" ht="13.5" customHeight="1">
      <c r="AC6" s="121"/>
      <c r="AD6" s="719"/>
      <c r="AE6" s="719" t="s">
        <v>165</v>
      </c>
      <c r="AH6" s="750" t="s">
        <v>131</v>
      </c>
      <c r="AJ6" s="750" t="s">
        <v>49</v>
      </c>
      <c r="AL6" s="750" t="s">
        <v>88</v>
      </c>
    </row>
    <row r="7" spans="2:40" s="750" customFormat="1">
      <c r="B7" s="120" t="s">
        <v>156</v>
      </c>
      <c r="C7" s="120"/>
      <c r="D7" s="120"/>
      <c r="E7" s="120"/>
      <c r="F7" s="120"/>
      <c r="G7" s="120"/>
      <c r="H7" s="120"/>
      <c r="I7" s="120"/>
      <c r="J7" s="120"/>
      <c r="K7" s="120"/>
      <c r="L7" s="120"/>
      <c r="M7" s="120"/>
      <c r="N7" s="120"/>
      <c r="O7" s="120"/>
      <c r="P7" s="120"/>
      <c r="Q7" s="120"/>
      <c r="R7" s="120"/>
      <c r="S7" s="120"/>
      <c r="T7" s="120"/>
    </row>
    <row r="8" spans="2:40" s="750" customFormat="1">
      <c r="AC8" s="121" t="s">
        <v>271</v>
      </c>
    </row>
    <row r="9" spans="2:40" s="750" customFormat="1">
      <c r="C9" s="121" t="s">
        <v>196</v>
      </c>
      <c r="D9" s="121"/>
    </row>
    <row r="10" spans="2:40" s="750" customFormat="1" ht="6.75" customHeight="1">
      <c r="C10" s="121"/>
      <c r="D10" s="121"/>
    </row>
    <row r="11" spans="2:40" s="750" customFormat="1" ht="14.25" customHeight="1">
      <c r="B11" s="1548" t="s">
        <v>436</v>
      </c>
      <c r="C11" s="200" t="s">
        <v>72</v>
      </c>
      <c r="D11" s="222"/>
      <c r="E11" s="222"/>
      <c r="F11" s="222"/>
      <c r="G11" s="222"/>
      <c r="H11" s="222"/>
      <c r="I11" s="222"/>
      <c r="J11" s="222"/>
      <c r="K11" s="1580"/>
      <c r="L11" s="803"/>
      <c r="M11" s="805"/>
      <c r="N11" s="805"/>
      <c r="O11" s="805"/>
      <c r="P11" s="805"/>
      <c r="Q11" s="805"/>
      <c r="R11" s="805"/>
      <c r="S11" s="805"/>
      <c r="T11" s="805"/>
      <c r="U11" s="805"/>
      <c r="V11" s="805"/>
      <c r="W11" s="805"/>
      <c r="X11" s="805"/>
      <c r="Y11" s="805"/>
      <c r="Z11" s="805"/>
      <c r="AA11" s="805"/>
      <c r="AB11" s="805"/>
      <c r="AC11" s="805"/>
      <c r="AD11" s="805"/>
      <c r="AE11" s="805"/>
      <c r="AF11" s="805"/>
      <c r="AG11" s="805"/>
      <c r="AH11" s="805"/>
      <c r="AI11" s="805"/>
      <c r="AJ11" s="805"/>
      <c r="AK11" s="805"/>
      <c r="AL11" s="813"/>
    </row>
    <row r="12" spans="2:40" s="750" customFormat="1" ht="14.25" customHeight="1">
      <c r="B12" s="1549"/>
      <c r="C12" s="789" t="s">
        <v>437</v>
      </c>
      <c r="D12" s="156"/>
      <c r="E12" s="156"/>
      <c r="F12" s="156"/>
      <c r="G12" s="156"/>
      <c r="H12" s="156"/>
      <c r="I12" s="156"/>
      <c r="J12" s="156"/>
      <c r="K12" s="156"/>
      <c r="L12" s="1583"/>
      <c r="M12" s="1597"/>
      <c r="N12" s="1597"/>
      <c r="O12" s="1597"/>
      <c r="P12" s="1597"/>
      <c r="Q12" s="1597"/>
      <c r="R12" s="1597"/>
      <c r="S12" s="1597"/>
      <c r="T12" s="1597"/>
      <c r="U12" s="1597"/>
      <c r="V12" s="1597"/>
      <c r="W12" s="1597"/>
      <c r="X12" s="1597"/>
      <c r="Y12" s="1597"/>
      <c r="Z12" s="1597"/>
      <c r="AA12" s="1597"/>
      <c r="AB12" s="1597"/>
      <c r="AC12" s="1597"/>
      <c r="AD12" s="1597"/>
      <c r="AE12" s="1597"/>
      <c r="AF12" s="1597"/>
      <c r="AG12" s="1597"/>
      <c r="AH12" s="1597"/>
      <c r="AI12" s="1597"/>
      <c r="AJ12" s="1597"/>
      <c r="AK12" s="1597"/>
      <c r="AL12" s="1653"/>
    </row>
    <row r="13" spans="2:40" s="750" customFormat="1" ht="13.5" customHeight="1">
      <c r="B13" s="1549"/>
      <c r="C13" s="200" t="s">
        <v>97</v>
      </c>
      <c r="D13" s="222"/>
      <c r="E13" s="222"/>
      <c r="F13" s="222"/>
      <c r="G13" s="222"/>
      <c r="H13" s="222"/>
      <c r="I13" s="222"/>
      <c r="J13" s="222"/>
      <c r="K13" s="772"/>
      <c r="L13" s="1584" t="s">
        <v>440</v>
      </c>
      <c r="M13" s="1598"/>
      <c r="N13" s="1598"/>
      <c r="O13" s="1598"/>
      <c r="P13" s="1598"/>
      <c r="Q13" s="1598"/>
      <c r="R13" s="1598"/>
      <c r="S13" s="1598"/>
      <c r="T13" s="1598"/>
      <c r="U13" s="1598"/>
      <c r="V13" s="1598"/>
      <c r="W13" s="1598"/>
      <c r="X13" s="1598"/>
      <c r="Y13" s="1598"/>
      <c r="Z13" s="1598"/>
      <c r="AA13" s="1598"/>
      <c r="AB13" s="1598"/>
      <c r="AC13" s="1598"/>
      <c r="AD13" s="1598"/>
      <c r="AE13" s="1598"/>
      <c r="AF13" s="1598"/>
      <c r="AG13" s="1598"/>
      <c r="AH13" s="1598"/>
      <c r="AI13" s="1598"/>
      <c r="AJ13" s="1598"/>
      <c r="AK13" s="1598"/>
      <c r="AL13" s="1654"/>
    </row>
    <row r="14" spans="2:40" s="750" customFormat="1">
      <c r="B14" s="1549"/>
      <c r="C14" s="789"/>
      <c r="D14" s="156"/>
      <c r="E14" s="156"/>
      <c r="F14" s="156"/>
      <c r="G14" s="156"/>
      <c r="H14" s="156"/>
      <c r="I14" s="156"/>
      <c r="J14" s="156"/>
      <c r="K14" s="800"/>
      <c r="L14" s="1585" t="s">
        <v>419</v>
      </c>
      <c r="M14" s="1599"/>
      <c r="N14" s="1599"/>
      <c r="O14" s="1599"/>
      <c r="P14" s="1599"/>
      <c r="Q14" s="1599"/>
      <c r="R14" s="1599"/>
      <c r="S14" s="1599"/>
      <c r="T14" s="1599"/>
      <c r="U14" s="1599"/>
      <c r="V14" s="1599"/>
      <c r="W14" s="1599"/>
      <c r="X14" s="1599"/>
      <c r="Y14" s="1599"/>
      <c r="Z14" s="1599"/>
      <c r="AA14" s="1599"/>
      <c r="AB14" s="1599"/>
      <c r="AC14" s="1599"/>
      <c r="AD14" s="1599"/>
      <c r="AE14" s="1599"/>
      <c r="AF14" s="1599"/>
      <c r="AG14" s="1599"/>
      <c r="AH14" s="1599"/>
      <c r="AI14" s="1599"/>
      <c r="AJ14" s="1599"/>
      <c r="AK14" s="1599"/>
      <c r="AL14" s="1655"/>
    </row>
    <row r="15" spans="2:40" s="750" customFormat="1">
      <c r="B15" s="1549"/>
      <c r="C15" s="768"/>
      <c r="D15" s="767"/>
      <c r="E15" s="767"/>
      <c r="F15" s="767"/>
      <c r="G15" s="767"/>
      <c r="H15" s="767"/>
      <c r="I15" s="767"/>
      <c r="J15" s="767"/>
      <c r="K15" s="773"/>
      <c r="L15" s="1586" t="s">
        <v>441</v>
      </c>
      <c r="M15" s="1600"/>
      <c r="N15" s="1600"/>
      <c r="O15" s="1600"/>
      <c r="P15" s="1600"/>
      <c r="Q15" s="1600"/>
      <c r="R15" s="1600"/>
      <c r="S15" s="1600"/>
      <c r="T15" s="1600"/>
      <c r="U15" s="1600"/>
      <c r="V15" s="1600"/>
      <c r="W15" s="1600"/>
      <c r="X15" s="1600"/>
      <c r="Y15" s="1600"/>
      <c r="Z15" s="1600"/>
      <c r="AA15" s="1600"/>
      <c r="AB15" s="1600"/>
      <c r="AC15" s="1600"/>
      <c r="AD15" s="1600"/>
      <c r="AE15" s="1600"/>
      <c r="AF15" s="1600"/>
      <c r="AG15" s="1600"/>
      <c r="AH15" s="1600"/>
      <c r="AI15" s="1600"/>
      <c r="AJ15" s="1600"/>
      <c r="AK15" s="1600"/>
      <c r="AL15" s="1656"/>
    </row>
    <row r="16" spans="2:40" s="750" customFormat="1" ht="14.25" customHeight="1">
      <c r="B16" s="1549"/>
      <c r="C16" s="220" t="s">
        <v>317</v>
      </c>
      <c r="D16" s="252"/>
      <c r="E16" s="252"/>
      <c r="F16" s="252"/>
      <c r="G16" s="252"/>
      <c r="H16" s="252"/>
      <c r="I16" s="252"/>
      <c r="J16" s="252"/>
      <c r="K16" s="311"/>
      <c r="L16" s="745" t="s">
        <v>99</v>
      </c>
      <c r="M16" s="746"/>
      <c r="N16" s="746"/>
      <c r="O16" s="746"/>
      <c r="P16" s="747"/>
      <c r="Q16" s="1623"/>
      <c r="R16" s="1628"/>
      <c r="S16" s="1628"/>
      <c r="T16" s="1628"/>
      <c r="U16" s="1628"/>
      <c r="V16" s="1628"/>
      <c r="W16" s="1628"/>
      <c r="X16" s="1628"/>
      <c r="Y16" s="1637"/>
      <c r="Z16" s="933" t="s">
        <v>102</v>
      </c>
      <c r="AA16" s="935"/>
      <c r="AB16" s="935"/>
      <c r="AC16" s="935"/>
      <c r="AD16" s="938"/>
      <c r="AE16" s="1625"/>
      <c r="AF16" s="1630"/>
      <c r="AG16" s="805"/>
      <c r="AH16" s="805"/>
      <c r="AI16" s="805"/>
      <c r="AJ16" s="1598"/>
      <c r="AK16" s="1598"/>
      <c r="AL16" s="1654"/>
    </row>
    <row r="17" spans="2:40" ht="14.25" customHeight="1">
      <c r="B17" s="1549"/>
      <c r="C17" s="1558" t="s">
        <v>63</v>
      </c>
      <c r="D17" s="1566"/>
      <c r="E17" s="1566"/>
      <c r="F17" s="1566"/>
      <c r="G17" s="1566"/>
      <c r="H17" s="1566"/>
      <c r="I17" s="1566"/>
      <c r="J17" s="1566"/>
      <c r="K17" s="1581"/>
      <c r="L17" s="1587"/>
      <c r="M17" s="1587"/>
      <c r="N17" s="1587"/>
      <c r="O17" s="1587"/>
      <c r="P17" s="1587"/>
      <c r="Q17" s="1587"/>
      <c r="R17" s="1587"/>
      <c r="S17" s="1587"/>
      <c r="U17" s="745" t="s">
        <v>112</v>
      </c>
      <c r="V17" s="746"/>
      <c r="W17" s="746"/>
      <c r="X17" s="746"/>
      <c r="Y17" s="747"/>
      <c r="Z17" s="1615"/>
      <c r="AA17" s="1608"/>
      <c r="AB17" s="1608"/>
      <c r="AC17" s="1608"/>
      <c r="AD17" s="1608"/>
      <c r="AE17" s="1608"/>
      <c r="AF17" s="1608"/>
      <c r="AG17" s="1608"/>
      <c r="AH17" s="1608"/>
      <c r="AI17" s="1608"/>
      <c r="AJ17" s="1608"/>
      <c r="AK17" s="1608"/>
      <c r="AL17" s="1032"/>
      <c r="AN17" s="159"/>
    </row>
    <row r="18" spans="2:40" ht="14.25" customHeight="1">
      <c r="B18" s="1549"/>
      <c r="C18" s="1554" t="s">
        <v>91</v>
      </c>
      <c r="D18" s="1554"/>
      <c r="E18" s="1554"/>
      <c r="F18" s="1554"/>
      <c r="G18" s="1554"/>
      <c r="H18" s="1579"/>
      <c r="I18" s="1579"/>
      <c r="J18" s="1579"/>
      <c r="K18" s="1582"/>
      <c r="L18" s="745" t="s">
        <v>118</v>
      </c>
      <c r="M18" s="746"/>
      <c r="N18" s="746"/>
      <c r="O18" s="746"/>
      <c r="P18" s="747"/>
      <c r="Q18" s="1624"/>
      <c r="R18" s="1629"/>
      <c r="S18" s="1629"/>
      <c r="T18" s="1629"/>
      <c r="U18" s="1629"/>
      <c r="V18" s="1629"/>
      <c r="W18" s="1629"/>
      <c r="X18" s="1629"/>
      <c r="Y18" s="1638"/>
      <c r="Z18" s="1571" t="s">
        <v>123</v>
      </c>
      <c r="AA18" s="1571"/>
      <c r="AB18" s="1571"/>
      <c r="AC18" s="1571"/>
      <c r="AD18" s="1634"/>
      <c r="AE18" s="1018"/>
      <c r="AF18" s="1646"/>
      <c r="AG18" s="1646"/>
      <c r="AH18" s="1646"/>
      <c r="AI18" s="1646"/>
      <c r="AJ18" s="1646"/>
      <c r="AK18" s="1646"/>
      <c r="AL18" s="1032"/>
      <c r="AN18" s="159"/>
    </row>
    <row r="19" spans="2:40" ht="13.5" customHeight="1">
      <c r="B19" s="1549"/>
      <c r="C19" s="141" t="s">
        <v>126</v>
      </c>
      <c r="D19" s="141"/>
      <c r="E19" s="141"/>
      <c r="F19" s="141"/>
      <c r="G19" s="141"/>
      <c r="H19" s="1334"/>
      <c r="I19" s="1334"/>
      <c r="J19" s="1334"/>
      <c r="K19" s="1334"/>
      <c r="L19" s="1584" t="s">
        <v>440</v>
      </c>
      <c r="M19" s="1598"/>
      <c r="N19" s="1598"/>
      <c r="O19" s="1598"/>
      <c r="P19" s="1598"/>
      <c r="Q19" s="1598"/>
      <c r="R19" s="1598"/>
      <c r="S19" s="1598"/>
      <c r="T19" s="1598"/>
      <c r="U19" s="1598"/>
      <c r="V19" s="1598"/>
      <c r="W19" s="1598"/>
      <c r="X19" s="1598"/>
      <c r="Y19" s="1598"/>
      <c r="Z19" s="1598"/>
      <c r="AA19" s="1598"/>
      <c r="AB19" s="1598"/>
      <c r="AC19" s="1598"/>
      <c r="AD19" s="1598"/>
      <c r="AE19" s="1598"/>
      <c r="AF19" s="1598"/>
      <c r="AG19" s="1598"/>
      <c r="AH19" s="1598"/>
      <c r="AI19" s="1598"/>
      <c r="AJ19" s="1598"/>
      <c r="AK19" s="1598"/>
      <c r="AL19" s="1654"/>
      <c r="AN19" s="159"/>
    </row>
    <row r="20" spans="2:40" ht="14.25" customHeight="1">
      <c r="B20" s="1549"/>
      <c r="C20" s="141"/>
      <c r="D20" s="141"/>
      <c r="E20" s="141"/>
      <c r="F20" s="141"/>
      <c r="G20" s="141"/>
      <c r="H20" s="1334"/>
      <c r="I20" s="1334"/>
      <c r="J20" s="1334"/>
      <c r="K20" s="1334"/>
      <c r="L20" s="1585" t="s">
        <v>419</v>
      </c>
      <c r="M20" s="1599"/>
      <c r="N20" s="1599"/>
      <c r="O20" s="1599"/>
      <c r="P20" s="1599"/>
      <c r="Q20" s="1599"/>
      <c r="R20" s="1599"/>
      <c r="S20" s="1599"/>
      <c r="T20" s="1599"/>
      <c r="U20" s="1599"/>
      <c r="V20" s="1599"/>
      <c r="W20" s="1599"/>
      <c r="X20" s="1599"/>
      <c r="Y20" s="1599"/>
      <c r="Z20" s="1599"/>
      <c r="AA20" s="1599"/>
      <c r="AB20" s="1599"/>
      <c r="AC20" s="1599"/>
      <c r="AD20" s="1599"/>
      <c r="AE20" s="1599"/>
      <c r="AF20" s="1599"/>
      <c r="AG20" s="1599"/>
      <c r="AH20" s="1599"/>
      <c r="AI20" s="1599"/>
      <c r="AJ20" s="1599"/>
      <c r="AK20" s="1599"/>
      <c r="AL20" s="1655"/>
      <c r="AN20" s="159"/>
    </row>
    <row r="21" spans="2:40">
      <c r="B21" s="1550"/>
      <c r="C21" s="176"/>
      <c r="D21" s="176"/>
      <c r="E21" s="176"/>
      <c r="F21" s="176"/>
      <c r="G21" s="176"/>
      <c r="H21" s="1330"/>
      <c r="I21" s="1330"/>
      <c r="J21" s="1330"/>
      <c r="K21" s="1330"/>
      <c r="L21" s="1588"/>
      <c r="M21" s="1601"/>
      <c r="N21" s="1601"/>
      <c r="O21" s="1601"/>
      <c r="P21" s="1601"/>
      <c r="Q21" s="1601"/>
      <c r="R21" s="1601"/>
      <c r="S21" s="1601"/>
      <c r="T21" s="1601"/>
      <c r="U21" s="1601"/>
      <c r="V21" s="1601"/>
      <c r="W21" s="1601"/>
      <c r="X21" s="1601"/>
      <c r="Y21" s="1601"/>
      <c r="Z21" s="1601"/>
      <c r="AA21" s="1601"/>
      <c r="AB21" s="1601"/>
      <c r="AC21" s="1601"/>
      <c r="AD21" s="1601"/>
      <c r="AE21" s="1601"/>
      <c r="AF21" s="1601"/>
      <c r="AG21" s="1601"/>
      <c r="AH21" s="1601"/>
      <c r="AI21" s="1601"/>
      <c r="AJ21" s="1601"/>
      <c r="AK21" s="1601"/>
      <c r="AL21" s="1657"/>
      <c r="AN21" s="159"/>
    </row>
    <row r="22" spans="2:40" ht="13.5" customHeight="1">
      <c r="B22" s="1551" t="s">
        <v>445</v>
      </c>
      <c r="C22" s="200" t="s">
        <v>448</v>
      </c>
      <c r="D22" s="222"/>
      <c r="E22" s="222"/>
      <c r="F22" s="222"/>
      <c r="G22" s="222"/>
      <c r="H22" s="222"/>
      <c r="I22" s="222"/>
      <c r="J22" s="222"/>
      <c r="K22" s="772"/>
      <c r="L22" s="1584" t="s">
        <v>440</v>
      </c>
      <c r="M22" s="1598"/>
      <c r="N22" s="1598"/>
      <c r="O22" s="1598"/>
      <c r="P22" s="1598"/>
      <c r="Q22" s="1598"/>
      <c r="R22" s="1598"/>
      <c r="S22" s="1598"/>
      <c r="T22" s="1598"/>
      <c r="U22" s="1598"/>
      <c r="V22" s="1598"/>
      <c r="W22" s="1598"/>
      <c r="X22" s="1598"/>
      <c r="Y22" s="1598"/>
      <c r="Z22" s="1598"/>
      <c r="AA22" s="1598"/>
      <c r="AB22" s="1598"/>
      <c r="AC22" s="1598"/>
      <c r="AD22" s="1598"/>
      <c r="AE22" s="1598"/>
      <c r="AF22" s="1598"/>
      <c r="AG22" s="1598"/>
      <c r="AH22" s="1598"/>
      <c r="AI22" s="1598"/>
      <c r="AJ22" s="1598"/>
      <c r="AK22" s="1598"/>
      <c r="AL22" s="1654"/>
      <c r="AN22" s="159"/>
    </row>
    <row r="23" spans="2:40" ht="14.25" customHeight="1">
      <c r="B23" s="1552"/>
      <c r="C23" s="789"/>
      <c r="D23" s="156"/>
      <c r="E23" s="156"/>
      <c r="F23" s="156"/>
      <c r="G23" s="156"/>
      <c r="H23" s="156"/>
      <c r="I23" s="156"/>
      <c r="J23" s="156"/>
      <c r="K23" s="800"/>
      <c r="L23" s="1585" t="s">
        <v>419</v>
      </c>
      <c r="M23" s="1599"/>
      <c r="N23" s="1599"/>
      <c r="O23" s="1599"/>
      <c r="P23" s="1599"/>
      <c r="Q23" s="1599"/>
      <c r="R23" s="1599"/>
      <c r="S23" s="1599"/>
      <c r="T23" s="1599"/>
      <c r="U23" s="1599"/>
      <c r="V23" s="1599"/>
      <c r="W23" s="1599"/>
      <c r="X23" s="1599"/>
      <c r="Y23" s="1599"/>
      <c r="Z23" s="1599"/>
      <c r="AA23" s="1599"/>
      <c r="AB23" s="1599"/>
      <c r="AC23" s="1599"/>
      <c r="AD23" s="1599"/>
      <c r="AE23" s="1599"/>
      <c r="AF23" s="1599"/>
      <c r="AG23" s="1599"/>
      <c r="AH23" s="1599"/>
      <c r="AI23" s="1599"/>
      <c r="AJ23" s="1599"/>
      <c r="AK23" s="1599"/>
      <c r="AL23" s="1655"/>
      <c r="AN23" s="159"/>
    </row>
    <row r="24" spans="2:40">
      <c r="B24" s="1552"/>
      <c r="C24" s="768"/>
      <c r="D24" s="767"/>
      <c r="E24" s="767"/>
      <c r="F24" s="767"/>
      <c r="G24" s="767"/>
      <c r="H24" s="767"/>
      <c r="I24" s="767"/>
      <c r="J24" s="767"/>
      <c r="K24" s="773"/>
      <c r="L24" s="1588"/>
      <c r="M24" s="1601"/>
      <c r="N24" s="1601"/>
      <c r="O24" s="1601"/>
      <c r="P24" s="1601"/>
      <c r="Q24" s="1601"/>
      <c r="R24" s="1601"/>
      <c r="S24" s="1601"/>
      <c r="T24" s="1601"/>
      <c r="U24" s="1601"/>
      <c r="V24" s="1601"/>
      <c r="W24" s="1601"/>
      <c r="X24" s="1601"/>
      <c r="Y24" s="1601"/>
      <c r="Z24" s="1601"/>
      <c r="AA24" s="1601"/>
      <c r="AB24" s="1601"/>
      <c r="AC24" s="1601"/>
      <c r="AD24" s="1601"/>
      <c r="AE24" s="1601"/>
      <c r="AF24" s="1601"/>
      <c r="AG24" s="1601"/>
      <c r="AH24" s="1601"/>
      <c r="AI24" s="1601"/>
      <c r="AJ24" s="1601"/>
      <c r="AK24" s="1601"/>
      <c r="AL24" s="1657"/>
      <c r="AN24" s="159"/>
    </row>
    <row r="25" spans="2:40" ht="14.25" customHeight="1">
      <c r="B25" s="1552"/>
      <c r="C25" s="141" t="s">
        <v>317</v>
      </c>
      <c r="D25" s="141"/>
      <c r="E25" s="141"/>
      <c r="F25" s="141"/>
      <c r="G25" s="141"/>
      <c r="H25" s="141"/>
      <c r="I25" s="141"/>
      <c r="J25" s="141"/>
      <c r="K25" s="141"/>
      <c r="L25" s="745" t="s">
        <v>99</v>
      </c>
      <c r="M25" s="746"/>
      <c r="N25" s="746"/>
      <c r="O25" s="746"/>
      <c r="P25" s="747"/>
      <c r="Q25" s="1623"/>
      <c r="R25" s="1628"/>
      <c r="S25" s="1628"/>
      <c r="T25" s="1628"/>
      <c r="U25" s="1628"/>
      <c r="V25" s="1628"/>
      <c r="W25" s="1628"/>
      <c r="X25" s="1628"/>
      <c r="Y25" s="1637"/>
      <c r="Z25" s="933" t="s">
        <v>102</v>
      </c>
      <c r="AA25" s="935"/>
      <c r="AB25" s="935"/>
      <c r="AC25" s="935"/>
      <c r="AD25" s="938"/>
      <c r="AE25" s="1625"/>
      <c r="AF25" s="1630"/>
      <c r="AG25" s="805"/>
      <c r="AH25" s="805"/>
      <c r="AI25" s="805"/>
      <c r="AJ25" s="1598"/>
      <c r="AK25" s="1598"/>
      <c r="AL25" s="1654"/>
      <c r="AN25" s="159"/>
    </row>
    <row r="26" spans="2:40" ht="13.5" customHeight="1">
      <c r="B26" s="1552"/>
      <c r="C26" s="927" t="s">
        <v>128</v>
      </c>
      <c r="D26" s="927"/>
      <c r="E26" s="927"/>
      <c r="F26" s="927"/>
      <c r="G26" s="927"/>
      <c r="H26" s="927"/>
      <c r="I26" s="927"/>
      <c r="J26" s="927"/>
      <c r="K26" s="927"/>
      <c r="L26" s="1584" t="s">
        <v>440</v>
      </c>
      <c r="M26" s="1598"/>
      <c r="N26" s="1598"/>
      <c r="O26" s="1598"/>
      <c r="P26" s="1598"/>
      <c r="Q26" s="1598"/>
      <c r="R26" s="1598"/>
      <c r="S26" s="1598"/>
      <c r="T26" s="1598"/>
      <c r="U26" s="1598"/>
      <c r="V26" s="1598"/>
      <c r="W26" s="1598"/>
      <c r="X26" s="1598"/>
      <c r="Y26" s="1598"/>
      <c r="Z26" s="1598"/>
      <c r="AA26" s="1598"/>
      <c r="AB26" s="1598"/>
      <c r="AC26" s="1598"/>
      <c r="AD26" s="1598"/>
      <c r="AE26" s="1598"/>
      <c r="AF26" s="1598"/>
      <c r="AG26" s="1598"/>
      <c r="AH26" s="1598"/>
      <c r="AI26" s="1598"/>
      <c r="AJ26" s="1598"/>
      <c r="AK26" s="1598"/>
      <c r="AL26" s="1654"/>
      <c r="AN26" s="159"/>
    </row>
    <row r="27" spans="2:40" ht="14.25" customHeight="1">
      <c r="B27" s="1552"/>
      <c r="C27" s="927"/>
      <c r="D27" s="927"/>
      <c r="E27" s="927"/>
      <c r="F27" s="927"/>
      <c r="G27" s="927"/>
      <c r="H27" s="927"/>
      <c r="I27" s="927"/>
      <c r="J27" s="927"/>
      <c r="K27" s="927"/>
      <c r="L27" s="1585" t="s">
        <v>419</v>
      </c>
      <c r="M27" s="1599"/>
      <c r="N27" s="1599"/>
      <c r="O27" s="1599"/>
      <c r="P27" s="1599"/>
      <c r="Q27" s="1599"/>
      <c r="R27" s="1599"/>
      <c r="S27" s="1599"/>
      <c r="T27" s="1599"/>
      <c r="U27" s="1599"/>
      <c r="V27" s="1599"/>
      <c r="W27" s="1599"/>
      <c r="X27" s="1599"/>
      <c r="Y27" s="1599"/>
      <c r="Z27" s="1599"/>
      <c r="AA27" s="1599"/>
      <c r="AB27" s="1599"/>
      <c r="AC27" s="1599"/>
      <c r="AD27" s="1599"/>
      <c r="AE27" s="1599"/>
      <c r="AF27" s="1599"/>
      <c r="AG27" s="1599"/>
      <c r="AH27" s="1599"/>
      <c r="AI27" s="1599"/>
      <c r="AJ27" s="1599"/>
      <c r="AK27" s="1599"/>
      <c r="AL27" s="1655"/>
      <c r="AN27" s="159"/>
    </row>
    <row r="28" spans="2:40">
      <c r="B28" s="1552"/>
      <c r="C28" s="927"/>
      <c r="D28" s="927"/>
      <c r="E28" s="927"/>
      <c r="F28" s="927"/>
      <c r="G28" s="927"/>
      <c r="H28" s="927"/>
      <c r="I28" s="927"/>
      <c r="J28" s="927"/>
      <c r="K28" s="927"/>
      <c r="L28" s="1588"/>
      <c r="M28" s="1601"/>
      <c r="N28" s="1601"/>
      <c r="O28" s="1601"/>
      <c r="P28" s="1601"/>
      <c r="Q28" s="1601"/>
      <c r="R28" s="1601"/>
      <c r="S28" s="1601"/>
      <c r="T28" s="1601"/>
      <c r="U28" s="1601"/>
      <c r="V28" s="1601"/>
      <c r="W28" s="1601"/>
      <c r="X28" s="1601"/>
      <c r="Y28" s="1601"/>
      <c r="Z28" s="1601"/>
      <c r="AA28" s="1601"/>
      <c r="AB28" s="1601"/>
      <c r="AC28" s="1601"/>
      <c r="AD28" s="1601"/>
      <c r="AE28" s="1601"/>
      <c r="AF28" s="1601"/>
      <c r="AG28" s="1601"/>
      <c r="AH28" s="1601"/>
      <c r="AI28" s="1601"/>
      <c r="AJ28" s="1601"/>
      <c r="AK28" s="1601"/>
      <c r="AL28" s="1657"/>
      <c r="AN28" s="159"/>
    </row>
    <row r="29" spans="2:40" ht="14.25" customHeight="1">
      <c r="B29" s="1552"/>
      <c r="C29" s="141" t="s">
        <v>317</v>
      </c>
      <c r="D29" s="141"/>
      <c r="E29" s="141"/>
      <c r="F29" s="141"/>
      <c r="G29" s="141"/>
      <c r="H29" s="141"/>
      <c r="I29" s="141"/>
      <c r="J29" s="141"/>
      <c r="K29" s="141"/>
      <c r="L29" s="745" t="s">
        <v>99</v>
      </c>
      <c r="M29" s="746"/>
      <c r="N29" s="746"/>
      <c r="O29" s="746"/>
      <c r="P29" s="747"/>
      <c r="Q29" s="1625"/>
      <c r="R29" s="1630"/>
      <c r="S29" s="1630"/>
      <c r="T29" s="1630"/>
      <c r="U29" s="1630"/>
      <c r="V29" s="1630"/>
      <c r="W29" s="1630"/>
      <c r="X29" s="1630"/>
      <c r="Y29" s="1639"/>
      <c r="Z29" s="933" t="s">
        <v>102</v>
      </c>
      <c r="AA29" s="935"/>
      <c r="AB29" s="935"/>
      <c r="AC29" s="935"/>
      <c r="AD29" s="938"/>
      <c r="AE29" s="1625"/>
      <c r="AF29" s="1630"/>
      <c r="AG29" s="805"/>
      <c r="AH29" s="805"/>
      <c r="AI29" s="805"/>
      <c r="AJ29" s="1598"/>
      <c r="AK29" s="1598"/>
      <c r="AL29" s="1654"/>
      <c r="AN29" s="159"/>
    </row>
    <row r="30" spans="2:40" ht="14.25" customHeight="1">
      <c r="B30" s="1552"/>
      <c r="C30" s="141" t="s">
        <v>113</v>
      </c>
      <c r="D30" s="141"/>
      <c r="E30" s="141"/>
      <c r="F30" s="141"/>
      <c r="G30" s="141"/>
      <c r="H30" s="141"/>
      <c r="I30" s="141"/>
      <c r="J30" s="141"/>
      <c r="K30" s="141"/>
      <c r="L30" s="1589"/>
      <c r="M30" s="1589"/>
      <c r="N30" s="1589"/>
      <c r="O30" s="1589"/>
      <c r="P30" s="1589"/>
      <c r="Q30" s="1589"/>
      <c r="R30" s="1589"/>
      <c r="S30" s="1589"/>
      <c r="T30" s="1589"/>
      <c r="U30" s="1589"/>
      <c r="V30" s="1589"/>
      <c r="W30" s="1589"/>
      <c r="X30" s="1589"/>
      <c r="Y30" s="1589"/>
      <c r="Z30" s="1589"/>
      <c r="AA30" s="1589"/>
      <c r="AB30" s="1589"/>
      <c r="AC30" s="1589"/>
      <c r="AD30" s="1589"/>
      <c r="AE30" s="1589"/>
      <c r="AF30" s="1589"/>
      <c r="AG30" s="1589"/>
      <c r="AH30" s="1589"/>
      <c r="AI30" s="1589"/>
      <c r="AJ30" s="1589"/>
      <c r="AK30" s="1589"/>
      <c r="AL30" s="1589"/>
      <c r="AN30" s="159"/>
    </row>
    <row r="31" spans="2:40" ht="13.5" customHeight="1">
      <c r="B31" s="1552"/>
      <c r="C31" s="141" t="s">
        <v>133</v>
      </c>
      <c r="D31" s="141"/>
      <c r="E31" s="141"/>
      <c r="F31" s="141"/>
      <c r="G31" s="141"/>
      <c r="H31" s="141"/>
      <c r="I31" s="141"/>
      <c r="J31" s="141"/>
      <c r="K31" s="141"/>
      <c r="L31" s="1584" t="s">
        <v>440</v>
      </c>
      <c r="M31" s="1598"/>
      <c r="N31" s="1598"/>
      <c r="O31" s="1598"/>
      <c r="P31" s="1598"/>
      <c r="Q31" s="1598"/>
      <c r="R31" s="1598"/>
      <c r="S31" s="1598"/>
      <c r="T31" s="1598"/>
      <c r="U31" s="1598"/>
      <c r="V31" s="1598"/>
      <c r="W31" s="1598"/>
      <c r="X31" s="1598"/>
      <c r="Y31" s="1598"/>
      <c r="Z31" s="1598"/>
      <c r="AA31" s="1598"/>
      <c r="AB31" s="1598"/>
      <c r="AC31" s="1598"/>
      <c r="AD31" s="1598"/>
      <c r="AE31" s="1598"/>
      <c r="AF31" s="1598"/>
      <c r="AG31" s="1598"/>
      <c r="AH31" s="1598"/>
      <c r="AI31" s="1598"/>
      <c r="AJ31" s="1598"/>
      <c r="AK31" s="1598"/>
      <c r="AL31" s="1654"/>
      <c r="AN31" s="159"/>
    </row>
    <row r="32" spans="2:40" ht="14.25" customHeight="1">
      <c r="B32" s="1552"/>
      <c r="C32" s="141"/>
      <c r="D32" s="141"/>
      <c r="E32" s="141"/>
      <c r="F32" s="141"/>
      <c r="G32" s="141"/>
      <c r="H32" s="141"/>
      <c r="I32" s="141"/>
      <c r="J32" s="141"/>
      <c r="K32" s="141"/>
      <c r="L32" s="1585" t="s">
        <v>419</v>
      </c>
      <c r="M32" s="1599"/>
      <c r="N32" s="1599"/>
      <c r="O32" s="1599"/>
      <c r="P32" s="1599"/>
      <c r="Q32" s="1599"/>
      <c r="R32" s="1599"/>
      <c r="S32" s="1599"/>
      <c r="T32" s="1599"/>
      <c r="U32" s="1599"/>
      <c r="V32" s="1599"/>
      <c r="W32" s="1599"/>
      <c r="X32" s="1599"/>
      <c r="Y32" s="1599"/>
      <c r="Z32" s="1599"/>
      <c r="AA32" s="1599"/>
      <c r="AB32" s="1599"/>
      <c r="AC32" s="1599"/>
      <c r="AD32" s="1599"/>
      <c r="AE32" s="1599"/>
      <c r="AF32" s="1599"/>
      <c r="AG32" s="1599"/>
      <c r="AH32" s="1599"/>
      <c r="AI32" s="1599"/>
      <c r="AJ32" s="1599"/>
      <c r="AK32" s="1599"/>
      <c r="AL32" s="1655"/>
      <c r="AN32" s="159"/>
    </row>
    <row r="33" spans="2:40">
      <c r="B33" s="1553"/>
      <c r="C33" s="141"/>
      <c r="D33" s="141"/>
      <c r="E33" s="141"/>
      <c r="F33" s="141"/>
      <c r="G33" s="141"/>
      <c r="H33" s="141"/>
      <c r="I33" s="141"/>
      <c r="J33" s="141"/>
      <c r="K33" s="141"/>
      <c r="L33" s="1588"/>
      <c r="M33" s="1601"/>
      <c r="N33" s="1600"/>
      <c r="O33" s="1600"/>
      <c r="P33" s="1600"/>
      <c r="Q33" s="1600"/>
      <c r="R33" s="1600"/>
      <c r="S33" s="1600"/>
      <c r="T33" s="1600"/>
      <c r="U33" s="1600"/>
      <c r="V33" s="1600"/>
      <c r="W33" s="1600"/>
      <c r="X33" s="1600"/>
      <c r="Y33" s="1600"/>
      <c r="Z33" s="1600"/>
      <c r="AA33" s="1600"/>
      <c r="AB33" s="1600"/>
      <c r="AC33" s="1601"/>
      <c r="AD33" s="1601"/>
      <c r="AE33" s="1601"/>
      <c r="AF33" s="1601"/>
      <c r="AG33" s="1601"/>
      <c r="AH33" s="1600"/>
      <c r="AI33" s="1600"/>
      <c r="AJ33" s="1600"/>
      <c r="AK33" s="1600"/>
      <c r="AL33" s="1656"/>
      <c r="AN33" s="159"/>
    </row>
    <row r="34" spans="2:40" ht="13.5" customHeight="1">
      <c r="B34" s="1551" t="s">
        <v>199</v>
      </c>
      <c r="C34" s="1559" t="s">
        <v>447</v>
      </c>
      <c r="D34" s="1567"/>
      <c r="E34" s="1567"/>
      <c r="F34" s="1567"/>
      <c r="G34" s="1567"/>
      <c r="H34" s="1567"/>
      <c r="I34" s="1567"/>
      <c r="J34" s="1567"/>
      <c r="K34" s="1567"/>
      <c r="L34" s="1567"/>
      <c r="M34" s="1602" t="s">
        <v>136</v>
      </c>
      <c r="N34" s="1609"/>
      <c r="O34" s="1614" t="s">
        <v>204</v>
      </c>
      <c r="P34" s="1619"/>
      <c r="Q34" s="1626"/>
      <c r="R34" s="312" t="s">
        <v>144</v>
      </c>
      <c r="S34" s="726"/>
      <c r="T34" s="726"/>
      <c r="U34" s="726"/>
      <c r="V34" s="726"/>
      <c r="W34" s="726"/>
      <c r="X34" s="313"/>
      <c r="Y34" s="1614" t="s">
        <v>340</v>
      </c>
      <c r="Z34" s="1619"/>
      <c r="AA34" s="1619"/>
      <c r="AB34" s="1626"/>
      <c r="AC34" s="751" t="s">
        <v>348</v>
      </c>
      <c r="AD34" s="774"/>
      <c r="AE34" s="774"/>
      <c r="AF34" s="774"/>
      <c r="AG34" s="778"/>
      <c r="AH34" s="1649" t="s">
        <v>211</v>
      </c>
      <c r="AI34" s="1651"/>
      <c r="AJ34" s="1651"/>
      <c r="AK34" s="1651"/>
      <c r="AL34" s="1658"/>
      <c r="AN34" s="159"/>
    </row>
    <row r="35" spans="2:40" ht="14.25" customHeight="1">
      <c r="B35" s="1552"/>
      <c r="C35" s="1560"/>
      <c r="D35" s="756"/>
      <c r="E35" s="756"/>
      <c r="F35" s="756"/>
      <c r="G35" s="756"/>
      <c r="H35" s="756"/>
      <c r="I35" s="756"/>
      <c r="J35" s="756"/>
      <c r="K35" s="756"/>
      <c r="L35" s="756"/>
      <c r="M35" s="1603"/>
      <c r="N35" s="1610"/>
      <c r="O35" s="1050" t="s">
        <v>12</v>
      </c>
      <c r="P35" s="1052"/>
      <c r="Q35" s="1054"/>
      <c r="R35" s="771"/>
      <c r="S35" s="730"/>
      <c r="T35" s="730"/>
      <c r="U35" s="730"/>
      <c r="V35" s="730"/>
      <c r="W35" s="730"/>
      <c r="X35" s="777"/>
      <c r="Y35" s="1640" t="s">
        <v>115</v>
      </c>
      <c r="Z35" s="1021"/>
      <c r="AA35" s="1021"/>
      <c r="AB35" s="1021"/>
      <c r="AC35" s="753" t="s">
        <v>153</v>
      </c>
      <c r="AD35" s="775"/>
      <c r="AE35" s="775"/>
      <c r="AF35" s="775"/>
      <c r="AG35" s="779"/>
      <c r="AH35" s="1650" t="s">
        <v>139</v>
      </c>
      <c r="AI35" s="1652"/>
      <c r="AJ35" s="1652"/>
      <c r="AK35" s="1652"/>
      <c r="AL35" s="1659"/>
      <c r="AN35" s="159"/>
    </row>
    <row r="36" spans="2:40" ht="14.25" customHeight="1">
      <c r="B36" s="1552"/>
      <c r="C36" s="1549"/>
      <c r="D36" s="1568"/>
      <c r="E36" s="1575" t="s">
        <v>21</v>
      </c>
      <c r="F36" s="1575"/>
      <c r="G36" s="1575"/>
      <c r="H36" s="1575"/>
      <c r="I36" s="1575"/>
      <c r="J36" s="1575"/>
      <c r="K36" s="1575"/>
      <c r="L36" s="1590"/>
      <c r="M36" s="1604"/>
      <c r="N36" s="1611"/>
      <c r="O36" s="1615"/>
      <c r="P36" s="1608"/>
      <c r="Q36" s="1611"/>
      <c r="R36" s="310" t="s">
        <v>352</v>
      </c>
      <c r="S36" s="139"/>
      <c r="T36" s="139"/>
      <c r="U36" s="139"/>
      <c r="V36" s="139"/>
      <c r="W36" s="139"/>
      <c r="X36" s="139"/>
      <c r="Y36" s="254"/>
      <c r="Z36" s="1629"/>
      <c r="AA36" s="1629"/>
      <c r="AB36" s="1629"/>
      <c r="AC36" s="1018"/>
      <c r="AD36" s="1646"/>
      <c r="AE36" s="1646"/>
      <c r="AF36" s="1646"/>
      <c r="AG36" s="1032"/>
      <c r="AH36" s="1018"/>
      <c r="AI36" s="1646"/>
      <c r="AJ36" s="1646"/>
      <c r="AK36" s="1646"/>
      <c r="AL36" s="1032" t="s">
        <v>69</v>
      </c>
      <c r="AN36" s="159"/>
    </row>
    <row r="37" spans="2:40" ht="14.25" customHeight="1">
      <c r="B37" s="1552"/>
      <c r="C37" s="1549"/>
      <c r="D37" s="1568"/>
      <c r="E37" s="1575" t="s">
        <v>30</v>
      </c>
      <c r="F37" s="1577"/>
      <c r="G37" s="1577"/>
      <c r="H37" s="1577"/>
      <c r="I37" s="1577"/>
      <c r="J37" s="1577"/>
      <c r="K37" s="1577"/>
      <c r="L37" s="1591"/>
      <c r="M37" s="1604"/>
      <c r="N37" s="1611"/>
      <c r="O37" s="1615"/>
      <c r="P37" s="1608"/>
      <c r="Q37" s="1611"/>
      <c r="R37" s="310" t="s">
        <v>352</v>
      </c>
      <c r="S37" s="139"/>
      <c r="T37" s="139"/>
      <c r="U37" s="139"/>
      <c r="V37" s="139"/>
      <c r="W37" s="139"/>
      <c r="X37" s="139"/>
      <c r="Y37" s="254"/>
      <c r="Z37" s="1629"/>
      <c r="AA37" s="1629"/>
      <c r="AB37" s="1629"/>
      <c r="AC37" s="1018"/>
      <c r="AD37" s="1646"/>
      <c r="AE37" s="1646"/>
      <c r="AF37" s="1646"/>
      <c r="AG37" s="1032"/>
      <c r="AH37" s="1018"/>
      <c r="AI37" s="1646"/>
      <c r="AJ37" s="1646"/>
      <c r="AK37" s="1646"/>
      <c r="AL37" s="1032" t="s">
        <v>69</v>
      </c>
      <c r="AN37" s="159"/>
    </row>
    <row r="38" spans="2:40" ht="14.25" customHeight="1">
      <c r="B38" s="1552"/>
      <c r="C38" s="1549"/>
      <c r="D38" s="1568"/>
      <c r="E38" s="1575" t="s">
        <v>55</v>
      </c>
      <c r="F38" s="1577"/>
      <c r="G38" s="1577"/>
      <c r="H38" s="1577"/>
      <c r="I38" s="1577"/>
      <c r="J38" s="1577"/>
      <c r="K38" s="1577"/>
      <c r="L38" s="1591"/>
      <c r="M38" s="1604"/>
      <c r="N38" s="1611"/>
      <c r="O38" s="1615"/>
      <c r="P38" s="1608"/>
      <c r="Q38" s="1611"/>
      <c r="R38" s="310" t="s">
        <v>352</v>
      </c>
      <c r="S38" s="139"/>
      <c r="T38" s="139"/>
      <c r="U38" s="139"/>
      <c r="V38" s="139"/>
      <c r="W38" s="139"/>
      <c r="X38" s="139"/>
      <c r="Y38" s="254"/>
      <c r="Z38" s="1629"/>
      <c r="AA38" s="1629"/>
      <c r="AB38" s="1629"/>
      <c r="AC38" s="1018"/>
      <c r="AD38" s="1646"/>
      <c r="AE38" s="1646"/>
      <c r="AF38" s="1646"/>
      <c r="AG38" s="1032"/>
      <c r="AH38" s="1018"/>
      <c r="AI38" s="1646"/>
      <c r="AJ38" s="1646"/>
      <c r="AK38" s="1646"/>
      <c r="AL38" s="1032" t="s">
        <v>69</v>
      </c>
      <c r="AN38" s="159"/>
    </row>
    <row r="39" spans="2:40" ht="14.25" customHeight="1">
      <c r="B39" s="1552"/>
      <c r="C39" s="1549"/>
      <c r="D39" s="1568"/>
      <c r="E39" s="1575" t="s">
        <v>7</v>
      </c>
      <c r="F39" s="1577"/>
      <c r="G39" s="1577"/>
      <c r="H39" s="1577"/>
      <c r="I39" s="1577"/>
      <c r="J39" s="1577"/>
      <c r="K39" s="1577"/>
      <c r="L39" s="1591"/>
      <c r="M39" s="1604"/>
      <c r="N39" s="1611"/>
      <c r="O39" s="1615"/>
      <c r="P39" s="1608"/>
      <c r="Q39" s="1611"/>
      <c r="R39" s="310" t="s">
        <v>352</v>
      </c>
      <c r="S39" s="139"/>
      <c r="T39" s="139"/>
      <c r="U39" s="139"/>
      <c r="V39" s="139"/>
      <c r="W39" s="139"/>
      <c r="X39" s="139"/>
      <c r="Y39" s="254"/>
      <c r="Z39" s="1629"/>
      <c r="AA39" s="1629"/>
      <c r="AB39" s="1629"/>
      <c r="AC39" s="1018"/>
      <c r="AD39" s="1646"/>
      <c r="AE39" s="1646"/>
      <c r="AF39" s="1646"/>
      <c r="AG39" s="1032"/>
      <c r="AH39" s="1018"/>
      <c r="AI39" s="1646"/>
      <c r="AJ39" s="1646"/>
      <c r="AK39" s="1646"/>
      <c r="AL39" s="1032" t="s">
        <v>69</v>
      </c>
      <c r="AN39" s="159"/>
    </row>
    <row r="40" spans="2:40" ht="14.25" customHeight="1">
      <c r="B40" s="1552"/>
      <c r="C40" s="1549"/>
      <c r="D40" s="1568"/>
      <c r="E40" s="1575" t="s">
        <v>57</v>
      </c>
      <c r="F40" s="1577"/>
      <c r="G40" s="1577"/>
      <c r="H40" s="1577"/>
      <c r="I40" s="1577"/>
      <c r="J40" s="1577"/>
      <c r="K40" s="1577"/>
      <c r="L40" s="1591"/>
      <c r="M40" s="1604"/>
      <c r="N40" s="1611"/>
      <c r="O40" s="1615"/>
      <c r="P40" s="1608"/>
      <c r="Q40" s="1611"/>
      <c r="R40" s="310" t="s">
        <v>352</v>
      </c>
      <c r="S40" s="139"/>
      <c r="T40" s="139"/>
      <c r="U40" s="139"/>
      <c r="V40" s="139"/>
      <c r="W40" s="139"/>
      <c r="X40" s="139"/>
      <c r="Y40" s="254"/>
      <c r="Z40" s="1629"/>
      <c r="AA40" s="1629"/>
      <c r="AB40" s="1629"/>
      <c r="AC40" s="1018"/>
      <c r="AD40" s="1646"/>
      <c r="AE40" s="1646"/>
      <c r="AF40" s="1646"/>
      <c r="AG40" s="1032"/>
      <c r="AH40" s="1018"/>
      <c r="AI40" s="1646"/>
      <c r="AJ40" s="1646"/>
      <c r="AK40" s="1646"/>
      <c r="AL40" s="1032" t="s">
        <v>69</v>
      </c>
      <c r="AN40" s="159"/>
    </row>
    <row r="41" spans="2:40" ht="14.25" customHeight="1">
      <c r="B41" s="1552"/>
      <c r="C41" s="1549"/>
      <c r="D41" s="1569"/>
      <c r="E41" s="293" t="s">
        <v>203</v>
      </c>
      <c r="F41" s="1578"/>
      <c r="G41" s="1578"/>
      <c r="H41" s="1578"/>
      <c r="I41" s="1578"/>
      <c r="J41" s="1578"/>
      <c r="K41" s="1578"/>
      <c r="L41" s="1592"/>
      <c r="M41" s="1605"/>
      <c r="N41" s="1612"/>
      <c r="O41" s="1616"/>
      <c r="P41" s="1620"/>
      <c r="Q41" s="1612"/>
      <c r="R41" s="695" t="s">
        <v>352</v>
      </c>
      <c r="S41" s="142"/>
      <c r="T41" s="142"/>
      <c r="U41" s="142"/>
      <c r="V41" s="142"/>
      <c r="W41" s="142"/>
      <c r="X41" s="142"/>
      <c r="Y41" s="684"/>
      <c r="Z41" s="1642"/>
      <c r="AA41" s="1642"/>
      <c r="AB41" s="1642"/>
      <c r="AC41" s="761"/>
      <c r="AD41" s="755"/>
      <c r="AE41" s="755"/>
      <c r="AF41" s="755"/>
      <c r="AG41" s="758"/>
      <c r="AH41" s="761"/>
      <c r="AI41" s="755"/>
      <c r="AJ41" s="755"/>
      <c r="AK41" s="755"/>
      <c r="AL41" s="758" t="s">
        <v>69</v>
      </c>
      <c r="AN41" s="159"/>
    </row>
    <row r="42" spans="2:40" ht="14.25" customHeight="1">
      <c r="B42" s="1552"/>
      <c r="C42" s="1549"/>
      <c r="D42" s="1570"/>
      <c r="E42" s="1576" t="s">
        <v>28</v>
      </c>
      <c r="F42" s="1576"/>
      <c r="G42" s="1576"/>
      <c r="H42" s="1576"/>
      <c r="I42" s="1576"/>
      <c r="J42" s="1576"/>
      <c r="K42" s="1576"/>
      <c r="L42" s="1593"/>
      <c r="M42" s="1606"/>
      <c r="N42" s="1613"/>
      <c r="O42" s="1617"/>
      <c r="P42" s="1621"/>
      <c r="Q42" s="1613"/>
      <c r="R42" s="1631" t="s">
        <v>352</v>
      </c>
      <c r="S42" s="1633"/>
      <c r="T42" s="1633"/>
      <c r="U42" s="1633"/>
      <c r="V42" s="1633"/>
      <c r="W42" s="1633"/>
      <c r="X42" s="1633"/>
      <c r="Y42" s="1641"/>
      <c r="Z42" s="1643"/>
      <c r="AA42" s="1643"/>
      <c r="AB42" s="1643"/>
      <c r="AC42" s="1645"/>
      <c r="AD42" s="1647"/>
      <c r="AE42" s="1647"/>
      <c r="AF42" s="1647"/>
      <c r="AG42" s="1648"/>
      <c r="AH42" s="1645"/>
      <c r="AI42" s="1647"/>
      <c r="AJ42" s="1647"/>
      <c r="AK42" s="1647"/>
      <c r="AL42" s="1648" t="s">
        <v>69</v>
      </c>
      <c r="AN42" s="159"/>
    </row>
    <row r="43" spans="2:40" ht="14.25" customHeight="1">
      <c r="B43" s="1552"/>
      <c r="C43" s="1549"/>
      <c r="D43" s="1568"/>
      <c r="E43" s="1575" t="s">
        <v>410</v>
      </c>
      <c r="F43" s="1577"/>
      <c r="G43" s="1577"/>
      <c r="H43" s="1577"/>
      <c r="I43" s="1577"/>
      <c r="J43" s="1577"/>
      <c r="K43" s="1577"/>
      <c r="L43" s="1591"/>
      <c r="M43" s="1604"/>
      <c r="N43" s="1611"/>
      <c r="O43" s="1615"/>
      <c r="P43" s="1608"/>
      <c r="Q43" s="1611"/>
      <c r="R43" s="310" t="s">
        <v>352</v>
      </c>
      <c r="S43" s="139"/>
      <c r="T43" s="139"/>
      <c r="U43" s="139"/>
      <c r="V43" s="139"/>
      <c r="W43" s="139"/>
      <c r="X43" s="139"/>
      <c r="Y43" s="254"/>
      <c r="Z43" s="1629"/>
      <c r="AA43" s="1629"/>
      <c r="AB43" s="1629"/>
      <c r="AC43" s="1018"/>
      <c r="AD43" s="1646"/>
      <c r="AE43" s="1646"/>
      <c r="AF43" s="1646"/>
      <c r="AG43" s="1032"/>
      <c r="AH43" s="1018"/>
      <c r="AI43" s="1646"/>
      <c r="AJ43" s="1646"/>
      <c r="AK43" s="1646"/>
      <c r="AL43" s="1032" t="s">
        <v>69</v>
      </c>
      <c r="AN43" s="159"/>
    </row>
    <row r="44" spans="2:40" ht="14.25" customHeight="1">
      <c r="B44" s="1552"/>
      <c r="C44" s="1549"/>
      <c r="D44" s="1568"/>
      <c r="E44" s="1575" t="s">
        <v>413</v>
      </c>
      <c r="F44" s="1577"/>
      <c r="G44" s="1577"/>
      <c r="H44" s="1577"/>
      <c r="I44" s="1577"/>
      <c r="J44" s="1577"/>
      <c r="K44" s="1577"/>
      <c r="L44" s="1591"/>
      <c r="M44" s="1604"/>
      <c r="N44" s="1611"/>
      <c r="O44" s="1615"/>
      <c r="P44" s="1608"/>
      <c r="Q44" s="1611"/>
      <c r="R44" s="310" t="s">
        <v>352</v>
      </c>
      <c r="S44" s="139"/>
      <c r="T44" s="139"/>
      <c r="U44" s="139"/>
      <c r="V44" s="139"/>
      <c r="W44" s="139"/>
      <c r="X44" s="139"/>
      <c r="Y44" s="254"/>
      <c r="Z44" s="1629"/>
      <c r="AA44" s="1629"/>
      <c r="AB44" s="1629"/>
      <c r="AC44" s="1018"/>
      <c r="AD44" s="1646"/>
      <c r="AE44" s="1646"/>
      <c r="AF44" s="1646"/>
      <c r="AG44" s="1032"/>
      <c r="AH44" s="1018"/>
      <c r="AI44" s="1646"/>
      <c r="AJ44" s="1646"/>
      <c r="AK44" s="1646"/>
      <c r="AL44" s="1032" t="s">
        <v>69</v>
      </c>
      <c r="AN44" s="159"/>
    </row>
    <row r="45" spans="2:40" ht="14.25" customHeight="1">
      <c r="B45" s="1552"/>
      <c r="C45" s="1549"/>
      <c r="D45" s="1568"/>
      <c r="E45" s="1575" t="s">
        <v>414</v>
      </c>
      <c r="F45" s="1577"/>
      <c r="G45" s="1577"/>
      <c r="H45" s="1577"/>
      <c r="I45" s="1577"/>
      <c r="J45" s="1577"/>
      <c r="K45" s="1577"/>
      <c r="L45" s="1591"/>
      <c r="M45" s="1604"/>
      <c r="N45" s="1611"/>
      <c r="O45" s="1615"/>
      <c r="P45" s="1608"/>
      <c r="Q45" s="1611"/>
      <c r="R45" s="310" t="s">
        <v>352</v>
      </c>
      <c r="S45" s="139"/>
      <c r="T45" s="139"/>
      <c r="U45" s="139"/>
      <c r="V45" s="139"/>
      <c r="W45" s="139"/>
      <c r="X45" s="139"/>
      <c r="Y45" s="254"/>
      <c r="Z45" s="1629"/>
      <c r="AA45" s="1629"/>
      <c r="AB45" s="1629"/>
      <c r="AC45" s="1018"/>
      <c r="AD45" s="1646"/>
      <c r="AE45" s="1646"/>
      <c r="AF45" s="1646"/>
      <c r="AG45" s="1032"/>
      <c r="AH45" s="1018"/>
      <c r="AI45" s="1646"/>
      <c r="AJ45" s="1646"/>
      <c r="AK45" s="1646"/>
      <c r="AL45" s="1032" t="s">
        <v>69</v>
      </c>
      <c r="AN45" s="159"/>
    </row>
    <row r="46" spans="2:40" ht="14.25" customHeight="1">
      <c r="B46" s="1552"/>
      <c r="C46" s="1549"/>
      <c r="D46" s="1568"/>
      <c r="E46" s="1575" t="s">
        <v>430</v>
      </c>
      <c r="F46" s="1577"/>
      <c r="G46" s="1577"/>
      <c r="H46" s="1577"/>
      <c r="I46" s="1577"/>
      <c r="J46" s="1577"/>
      <c r="K46" s="1577"/>
      <c r="L46" s="1591"/>
      <c r="M46" s="1604"/>
      <c r="N46" s="1611"/>
      <c r="O46" s="1615"/>
      <c r="P46" s="1608"/>
      <c r="Q46" s="1611"/>
      <c r="R46" s="310" t="s">
        <v>352</v>
      </c>
      <c r="S46" s="139"/>
      <c r="T46" s="139"/>
      <c r="U46" s="139"/>
      <c r="V46" s="139"/>
      <c r="W46" s="139"/>
      <c r="X46" s="139"/>
      <c r="Y46" s="254"/>
      <c r="Z46" s="1629"/>
      <c r="AA46" s="1629"/>
      <c r="AB46" s="1629"/>
      <c r="AC46" s="1018"/>
      <c r="AD46" s="1646"/>
      <c r="AE46" s="1646"/>
      <c r="AF46" s="1646"/>
      <c r="AG46" s="1032"/>
      <c r="AH46" s="1018"/>
      <c r="AI46" s="1646"/>
      <c r="AJ46" s="1646"/>
      <c r="AK46" s="1646"/>
      <c r="AL46" s="1032" t="s">
        <v>69</v>
      </c>
      <c r="AN46" s="159"/>
    </row>
    <row r="47" spans="2:40" ht="14.25" customHeight="1">
      <c r="B47" s="1553"/>
      <c r="C47" s="1549"/>
      <c r="D47" s="1568"/>
      <c r="E47" s="1575" t="s">
        <v>432</v>
      </c>
      <c r="F47" s="1577"/>
      <c r="G47" s="1577"/>
      <c r="H47" s="1577"/>
      <c r="I47" s="1577"/>
      <c r="J47" s="1577"/>
      <c r="K47" s="1577"/>
      <c r="L47" s="1591"/>
      <c r="M47" s="1604"/>
      <c r="N47" s="1611"/>
      <c r="O47" s="1615"/>
      <c r="P47" s="1608"/>
      <c r="Q47" s="1611"/>
      <c r="R47" s="310" t="s">
        <v>352</v>
      </c>
      <c r="S47" s="139"/>
      <c r="T47" s="139"/>
      <c r="U47" s="139"/>
      <c r="V47" s="139"/>
      <c r="W47" s="139"/>
      <c r="X47" s="139"/>
      <c r="Y47" s="254"/>
      <c r="Z47" s="1629"/>
      <c r="AA47" s="1629"/>
      <c r="AB47" s="1629"/>
      <c r="AC47" s="1018"/>
      <c r="AD47" s="1646"/>
      <c r="AE47" s="1646"/>
      <c r="AF47" s="1646"/>
      <c r="AG47" s="1032"/>
      <c r="AH47" s="1018"/>
      <c r="AI47" s="1646"/>
      <c r="AJ47" s="1646"/>
      <c r="AK47" s="1646"/>
      <c r="AL47" s="1032" t="s">
        <v>69</v>
      </c>
      <c r="AN47" s="159"/>
    </row>
    <row r="48" spans="2:40" ht="14.25" customHeight="1">
      <c r="B48" s="139" t="s">
        <v>29</v>
      </c>
      <c r="C48" s="139"/>
      <c r="D48" s="139"/>
      <c r="E48" s="139"/>
      <c r="F48" s="139"/>
      <c r="G48" s="139"/>
      <c r="H48" s="139"/>
      <c r="I48" s="139"/>
      <c r="J48" s="139"/>
      <c r="K48" s="139"/>
      <c r="L48" s="1594"/>
      <c r="M48" s="1607"/>
      <c r="N48" s="1607"/>
      <c r="O48" s="1607"/>
      <c r="P48" s="1607"/>
      <c r="Q48" s="1607"/>
      <c r="R48" s="1632"/>
      <c r="S48" s="1632"/>
      <c r="T48" s="1632"/>
      <c r="U48" s="1636"/>
      <c r="V48" s="254"/>
      <c r="W48" s="689"/>
      <c r="X48" s="310"/>
      <c r="Y48" s="689"/>
      <c r="Z48" s="1629"/>
      <c r="AA48" s="1629"/>
      <c r="AB48" s="1629"/>
      <c r="AC48" s="1646"/>
      <c r="AD48" s="1646"/>
      <c r="AE48" s="1646"/>
      <c r="AF48" s="1646"/>
      <c r="AG48" s="1646"/>
      <c r="AH48" s="1561"/>
      <c r="AI48" s="1646"/>
      <c r="AJ48" s="1646"/>
      <c r="AK48" s="1646"/>
      <c r="AL48" s="1032"/>
      <c r="AN48" s="159"/>
    </row>
    <row r="49" spans="2:40" ht="14.25" customHeight="1">
      <c r="B49" s="139" t="s">
        <v>76</v>
      </c>
      <c r="C49" s="139"/>
      <c r="D49" s="139"/>
      <c r="E49" s="139"/>
      <c r="F49" s="139"/>
      <c r="G49" s="139"/>
      <c r="H49" s="139"/>
      <c r="I49" s="139"/>
      <c r="J49" s="139"/>
      <c r="K49" s="254"/>
      <c r="L49" s="1595"/>
      <c r="M49" s="1608"/>
      <c r="N49" s="1608"/>
      <c r="O49" s="1608"/>
      <c r="P49" s="1608"/>
      <c r="Q49" s="1608"/>
      <c r="R49" s="689"/>
      <c r="S49" s="689"/>
      <c r="T49" s="689"/>
      <c r="U49" s="689"/>
      <c r="V49" s="688"/>
      <c r="W49" s="688"/>
      <c r="X49" s="688"/>
      <c r="Y49" s="688"/>
      <c r="Z49" s="1644"/>
      <c r="AA49" s="1644"/>
      <c r="AB49" s="1644"/>
      <c r="AC49" s="660"/>
      <c r="AD49" s="660"/>
      <c r="AE49" s="660"/>
      <c r="AF49" s="660"/>
      <c r="AG49" s="660"/>
      <c r="AH49" s="1052"/>
      <c r="AI49" s="660"/>
      <c r="AJ49" s="660"/>
      <c r="AK49" s="660"/>
      <c r="AL49" s="681"/>
      <c r="AN49" s="159"/>
    </row>
    <row r="50" spans="2:40" ht="14.25" customHeight="1">
      <c r="B50" s="1554" t="s">
        <v>161</v>
      </c>
      <c r="C50" s="1554"/>
      <c r="D50" s="1554"/>
      <c r="E50" s="1554"/>
      <c r="F50" s="1554"/>
      <c r="G50" s="1554"/>
      <c r="H50" s="1554"/>
      <c r="I50" s="1554"/>
      <c r="J50" s="1554"/>
      <c r="K50" s="1554"/>
      <c r="L50" s="1594"/>
      <c r="M50" s="1607"/>
      <c r="N50" s="1607"/>
      <c r="O50" s="1607"/>
      <c r="P50" s="1607"/>
      <c r="Q50" s="1607"/>
      <c r="R50" s="1632"/>
      <c r="S50" s="1632"/>
      <c r="T50" s="1632"/>
      <c r="U50" s="1636"/>
      <c r="V50" s="254" t="s">
        <v>0</v>
      </c>
      <c r="W50" s="689"/>
      <c r="X50" s="689"/>
      <c r="Y50" s="689"/>
      <c r="Z50" s="1629"/>
      <c r="AA50" s="1629"/>
      <c r="AB50" s="1629"/>
      <c r="AC50" s="1646"/>
      <c r="AD50" s="1646"/>
      <c r="AE50" s="1646"/>
      <c r="AF50" s="1646"/>
      <c r="AG50" s="1646"/>
      <c r="AH50" s="1561"/>
      <c r="AI50" s="1646"/>
      <c r="AJ50" s="1646"/>
      <c r="AK50" s="1646"/>
      <c r="AL50" s="1032"/>
      <c r="AN50" s="159"/>
    </row>
    <row r="51" spans="2:40" ht="14.25" customHeight="1">
      <c r="B51" s="1555" t="s">
        <v>16</v>
      </c>
      <c r="C51" s="1555"/>
      <c r="D51" s="1555"/>
      <c r="E51" s="1555"/>
      <c r="F51" s="1555"/>
      <c r="G51" s="1555"/>
      <c r="H51" s="1555"/>
      <c r="I51" s="1555"/>
      <c r="J51" s="1555"/>
      <c r="K51" s="1555"/>
      <c r="L51" s="1596"/>
      <c r="M51" s="1608"/>
      <c r="N51" s="1608"/>
      <c r="O51" s="1608"/>
      <c r="P51" s="1608"/>
      <c r="Q51" s="1608"/>
      <c r="R51" s="689"/>
      <c r="S51" s="689"/>
      <c r="T51" s="689"/>
      <c r="U51" s="689"/>
      <c r="V51" s="689"/>
      <c r="W51" s="687"/>
      <c r="X51" s="687"/>
      <c r="Y51" s="687"/>
      <c r="Z51" s="1642"/>
      <c r="AA51" s="1642"/>
      <c r="AB51" s="1642"/>
      <c r="AC51" s="755"/>
      <c r="AD51" s="755"/>
      <c r="AE51" s="755"/>
      <c r="AF51" s="755"/>
      <c r="AG51" s="755"/>
      <c r="AH51" s="1619"/>
      <c r="AI51" s="755"/>
      <c r="AJ51" s="755"/>
      <c r="AK51" s="755"/>
      <c r="AL51" s="758"/>
      <c r="AN51" s="159"/>
    </row>
    <row r="52" spans="2:40" ht="14.25" customHeight="1">
      <c r="B52" s="1556" t="s">
        <v>194</v>
      </c>
      <c r="C52" s="1561"/>
      <c r="D52" s="1561"/>
      <c r="E52" s="1561"/>
      <c r="F52" s="1561"/>
      <c r="G52" s="1561"/>
      <c r="H52" s="1561"/>
      <c r="I52" s="1561"/>
      <c r="J52" s="1561"/>
      <c r="K52" s="1561"/>
      <c r="L52" s="1561"/>
      <c r="M52" s="1561"/>
      <c r="N52" s="1561"/>
      <c r="O52" s="1618"/>
      <c r="P52" s="1622"/>
      <c r="Q52" s="1627"/>
      <c r="R52" s="1627"/>
      <c r="S52" s="1627"/>
      <c r="T52" s="1627"/>
      <c r="U52" s="256"/>
      <c r="V52" s="254"/>
      <c r="W52" s="689"/>
      <c r="X52" s="689"/>
      <c r="Y52" s="689"/>
      <c r="Z52" s="1629"/>
      <c r="AA52" s="1629"/>
      <c r="AB52" s="1629"/>
      <c r="AC52" s="1646"/>
      <c r="AD52" s="1646"/>
      <c r="AE52" s="1646"/>
      <c r="AF52" s="1646"/>
      <c r="AG52" s="1646"/>
      <c r="AH52" s="1561"/>
      <c r="AI52" s="1646"/>
      <c r="AJ52" s="1646"/>
      <c r="AK52" s="1646"/>
      <c r="AL52" s="1032"/>
      <c r="AN52" s="159"/>
    </row>
    <row r="53" spans="2:40" ht="14.25" customHeight="1">
      <c r="B53" s="1548" t="s">
        <v>157</v>
      </c>
      <c r="C53" s="1562" t="s">
        <v>449</v>
      </c>
      <c r="D53" s="1571"/>
      <c r="E53" s="1571"/>
      <c r="F53" s="1571"/>
      <c r="G53" s="1571"/>
      <c r="H53" s="1571"/>
      <c r="I53" s="1571"/>
      <c r="J53" s="1571"/>
      <c r="K53" s="1571"/>
      <c r="L53" s="1571"/>
      <c r="M53" s="1571"/>
      <c r="N53" s="1571"/>
      <c r="O53" s="1571"/>
      <c r="P53" s="1571"/>
      <c r="Q53" s="1571"/>
      <c r="R53" s="1571"/>
      <c r="S53" s="1571"/>
      <c r="T53" s="1634"/>
      <c r="U53" s="1562" t="s">
        <v>187</v>
      </c>
      <c r="V53" s="1574"/>
      <c r="W53" s="1574"/>
      <c r="X53" s="1574"/>
      <c r="Y53" s="1574"/>
      <c r="Z53" s="1574"/>
      <c r="AA53" s="1574"/>
      <c r="AB53" s="1574"/>
      <c r="AC53" s="1574"/>
      <c r="AD53" s="1574"/>
      <c r="AE53" s="1574"/>
      <c r="AF53" s="1574"/>
      <c r="AG53" s="1574"/>
      <c r="AH53" s="1574"/>
      <c r="AI53" s="1574"/>
      <c r="AJ53" s="1574"/>
      <c r="AK53" s="1574"/>
      <c r="AL53" s="1635"/>
      <c r="AN53" s="159"/>
    </row>
    <row r="54" spans="2:40">
      <c r="B54" s="1549"/>
      <c r="C54" s="1563"/>
      <c r="D54" s="1572"/>
      <c r="E54" s="1572"/>
      <c r="F54" s="1572"/>
      <c r="G54" s="1572"/>
      <c r="H54" s="1572"/>
      <c r="I54" s="1572"/>
      <c r="J54" s="1572"/>
      <c r="K54" s="1572"/>
      <c r="L54" s="1572"/>
      <c r="M54" s="1572"/>
      <c r="N54" s="1572"/>
      <c r="O54" s="1572"/>
      <c r="P54" s="1572"/>
      <c r="Q54" s="1572"/>
      <c r="R54" s="1572"/>
      <c r="S54" s="1572"/>
      <c r="T54" s="1609"/>
      <c r="U54" s="1563"/>
      <c r="V54" s="1572"/>
      <c r="W54" s="1572"/>
      <c r="X54" s="1572"/>
      <c r="Y54" s="1572"/>
      <c r="Z54" s="1572"/>
      <c r="AA54" s="1572"/>
      <c r="AB54" s="1572"/>
      <c r="AC54" s="1572"/>
      <c r="AD54" s="1572"/>
      <c r="AE54" s="1572"/>
      <c r="AF54" s="1572"/>
      <c r="AG54" s="1572"/>
      <c r="AH54" s="1572"/>
      <c r="AI54" s="1572"/>
      <c r="AJ54" s="1572"/>
      <c r="AK54" s="1572"/>
      <c r="AL54" s="1609"/>
      <c r="AN54" s="159"/>
    </row>
    <row r="55" spans="2:40">
      <c r="B55" s="1549"/>
      <c r="C55" s="1564"/>
      <c r="D55" s="1573"/>
      <c r="E55" s="1573"/>
      <c r="F55" s="1573"/>
      <c r="G55" s="1573"/>
      <c r="H55" s="1573"/>
      <c r="I55" s="1573"/>
      <c r="J55" s="1573"/>
      <c r="K55" s="1573"/>
      <c r="L55" s="1573"/>
      <c r="M55" s="1573"/>
      <c r="N55" s="1573"/>
      <c r="O55" s="1573"/>
      <c r="P55" s="1573"/>
      <c r="Q55" s="1573"/>
      <c r="R55" s="1573"/>
      <c r="S55" s="1573"/>
      <c r="T55" s="1610"/>
      <c r="U55" s="1564"/>
      <c r="V55" s="1573"/>
      <c r="W55" s="1573"/>
      <c r="X55" s="1573"/>
      <c r="Y55" s="1573"/>
      <c r="Z55" s="1573"/>
      <c r="AA55" s="1573"/>
      <c r="AB55" s="1573"/>
      <c r="AC55" s="1573"/>
      <c r="AD55" s="1573"/>
      <c r="AE55" s="1573"/>
      <c r="AF55" s="1573"/>
      <c r="AG55" s="1573"/>
      <c r="AH55" s="1573"/>
      <c r="AI55" s="1573"/>
      <c r="AJ55" s="1573"/>
      <c r="AK55" s="1573"/>
      <c r="AL55" s="1610"/>
      <c r="AN55" s="159"/>
    </row>
    <row r="56" spans="2:40">
      <c r="B56" s="1549"/>
      <c r="C56" s="1564"/>
      <c r="D56" s="1573"/>
      <c r="E56" s="1573"/>
      <c r="F56" s="1573"/>
      <c r="G56" s="1573"/>
      <c r="H56" s="1573"/>
      <c r="I56" s="1573"/>
      <c r="J56" s="1573"/>
      <c r="K56" s="1573"/>
      <c r="L56" s="1573"/>
      <c r="M56" s="1573"/>
      <c r="N56" s="1573"/>
      <c r="O56" s="1573"/>
      <c r="P56" s="1573"/>
      <c r="Q56" s="1573"/>
      <c r="R56" s="1573"/>
      <c r="S56" s="1573"/>
      <c r="T56" s="1610"/>
      <c r="U56" s="1564"/>
      <c r="V56" s="1573"/>
      <c r="W56" s="1573"/>
      <c r="X56" s="1573"/>
      <c r="Y56" s="1573"/>
      <c r="Z56" s="1573"/>
      <c r="AA56" s="1573"/>
      <c r="AB56" s="1573"/>
      <c r="AC56" s="1573"/>
      <c r="AD56" s="1573"/>
      <c r="AE56" s="1573"/>
      <c r="AF56" s="1573"/>
      <c r="AG56" s="1573"/>
      <c r="AH56" s="1573"/>
      <c r="AI56" s="1573"/>
      <c r="AJ56" s="1573"/>
      <c r="AK56" s="1573"/>
      <c r="AL56" s="1610"/>
      <c r="AN56" s="159"/>
    </row>
    <row r="57" spans="2:40">
      <c r="B57" s="1550"/>
      <c r="C57" s="1565"/>
      <c r="D57" s="1574"/>
      <c r="E57" s="1574"/>
      <c r="F57" s="1574"/>
      <c r="G57" s="1574"/>
      <c r="H57" s="1574"/>
      <c r="I57" s="1574"/>
      <c r="J57" s="1574"/>
      <c r="K57" s="1574"/>
      <c r="L57" s="1574"/>
      <c r="M57" s="1574"/>
      <c r="N57" s="1574"/>
      <c r="O57" s="1574"/>
      <c r="P57" s="1574"/>
      <c r="Q57" s="1574"/>
      <c r="R57" s="1574"/>
      <c r="S57" s="1574"/>
      <c r="T57" s="1635"/>
      <c r="U57" s="1565"/>
      <c r="V57" s="1574"/>
      <c r="W57" s="1574"/>
      <c r="X57" s="1574"/>
      <c r="Y57" s="1574"/>
      <c r="Z57" s="1574"/>
      <c r="AA57" s="1574"/>
      <c r="AB57" s="1574"/>
      <c r="AC57" s="1574"/>
      <c r="AD57" s="1574"/>
      <c r="AE57" s="1574"/>
      <c r="AF57" s="1574"/>
      <c r="AG57" s="1574"/>
      <c r="AH57" s="1574"/>
      <c r="AI57" s="1574"/>
      <c r="AJ57" s="1574"/>
      <c r="AK57" s="1574"/>
      <c r="AL57" s="1635"/>
      <c r="AN57" s="159"/>
    </row>
    <row r="58" spans="2:40" ht="14.25" customHeight="1">
      <c r="B58" s="745" t="s">
        <v>168</v>
      </c>
      <c r="C58" s="746"/>
      <c r="D58" s="746"/>
      <c r="E58" s="746"/>
      <c r="F58" s="747"/>
      <c r="G58" s="1554" t="s">
        <v>174</v>
      </c>
      <c r="H58" s="1554"/>
      <c r="I58" s="1554"/>
      <c r="J58" s="1554"/>
      <c r="K58" s="1554"/>
      <c r="L58" s="1554"/>
      <c r="M58" s="1554"/>
      <c r="N58" s="1554"/>
      <c r="O58" s="1554"/>
      <c r="P58" s="1554"/>
      <c r="Q58" s="1554"/>
      <c r="R58" s="1554"/>
      <c r="S58" s="1554"/>
      <c r="T58" s="1554"/>
      <c r="U58" s="1554"/>
      <c r="V58" s="1554"/>
      <c r="W58" s="1554"/>
      <c r="X58" s="1554"/>
      <c r="Y58" s="1554"/>
      <c r="Z58" s="1554"/>
      <c r="AA58" s="1554"/>
      <c r="AB58" s="1554"/>
      <c r="AC58" s="1554"/>
      <c r="AD58" s="1554"/>
      <c r="AE58" s="1554"/>
      <c r="AF58" s="1554"/>
      <c r="AG58" s="1554"/>
      <c r="AH58" s="1554"/>
      <c r="AI58" s="1554"/>
      <c r="AJ58" s="1554"/>
      <c r="AK58" s="1554"/>
      <c r="AL58" s="1554"/>
      <c r="AN58" s="159"/>
    </row>
    <row r="60" spans="2:40">
      <c r="B60" s="699" t="s">
        <v>213</v>
      </c>
    </row>
    <row r="61" spans="2:40">
      <c r="B61" s="699" t="s">
        <v>749</v>
      </c>
    </row>
    <row r="62" spans="2:40">
      <c r="B62" s="699" t="s">
        <v>110</v>
      </c>
    </row>
    <row r="63" spans="2:40">
      <c r="B63" s="699" t="s">
        <v>61</v>
      </c>
    </row>
    <row r="64" spans="2:40">
      <c r="B64" s="699" t="s">
        <v>353</v>
      </c>
    </row>
    <row r="65" spans="2:41">
      <c r="B65" s="699" t="s">
        <v>451</v>
      </c>
    </row>
    <row r="66" spans="2:41">
      <c r="B66" s="699" t="s">
        <v>356</v>
      </c>
      <c r="AN66" s="159"/>
      <c r="AO66" s="699"/>
    </row>
    <row r="67" spans="2:41">
      <c r="B67" s="699" t="s">
        <v>217</v>
      </c>
    </row>
    <row r="68" spans="2:41">
      <c r="B68" s="699" t="s">
        <v>358</v>
      </c>
    </row>
    <row r="69" spans="2:41">
      <c r="B69" s="699" t="s">
        <v>750</v>
      </c>
    </row>
    <row r="70" spans="2:41">
      <c r="B70" s="699" t="s">
        <v>681</v>
      </c>
    </row>
    <row r="84" spans="2:2" ht="12.75" customHeight="1">
      <c r="B84" s="1557"/>
    </row>
    <row r="85" spans="2:2" ht="12.75" customHeight="1">
      <c r="B85" s="1557" t="s">
        <v>189</v>
      </c>
    </row>
    <row r="86" spans="2:2" ht="12.75" customHeight="1">
      <c r="B86" s="1557" t="s">
        <v>46</v>
      </c>
    </row>
    <row r="87" spans="2:2" ht="12.75" customHeight="1">
      <c r="B87" s="1557" t="s">
        <v>185</v>
      </c>
    </row>
    <row r="88" spans="2:2" ht="12.75" customHeight="1">
      <c r="B88" s="1557" t="s">
        <v>190</v>
      </c>
    </row>
    <row r="89" spans="2:2" ht="12.75" customHeight="1">
      <c r="B89" s="1557" t="s">
        <v>2</v>
      </c>
    </row>
    <row r="90" spans="2:2" ht="12.75" customHeight="1">
      <c r="B90" s="1557" t="s">
        <v>180</v>
      </c>
    </row>
    <row r="91" spans="2:2" ht="12.75" customHeight="1">
      <c r="B91" s="1557" t="s">
        <v>70</v>
      </c>
    </row>
    <row r="92" spans="2:2" ht="12.75" customHeight="1">
      <c r="B92" s="1557" t="s">
        <v>108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4"/>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2:AL33"/>
  <sheetViews>
    <sheetView showGridLines="0" view="pageBreakPreview" zoomScale="70" zoomScaleSheetLayoutView="70" workbookViewId="0">
      <selection activeCell="C5" sqref="B5:AA11"/>
    </sheetView>
  </sheetViews>
  <sheetFormatPr defaultColWidth="4" defaultRowHeight="14.4"/>
  <cols>
    <col min="1" max="1" width="1.21875" style="617" customWidth="1"/>
    <col min="2" max="34" width="3.44140625" style="617" customWidth="1"/>
    <col min="35" max="37" width="4" style="617"/>
    <col min="38" max="38" width="1.77734375" style="617" customWidth="1"/>
    <col min="39" max="16384" width="4" style="617"/>
  </cols>
  <sheetData>
    <row r="2" spans="1:37">
      <c r="A2" s="617" t="s">
        <v>903</v>
      </c>
    </row>
    <row r="3" spans="1:37" ht="6.75" customHeight="1"/>
    <row r="4" spans="1:37">
      <c r="B4" s="617" t="s">
        <v>281</v>
      </c>
    </row>
    <row r="5" spans="1:37" ht="7.5" customHeight="1"/>
    <row r="6" spans="1:37" s="618" customFormat="1" ht="24" customHeight="1">
      <c r="F6" s="627" t="s">
        <v>279</v>
      </c>
      <c r="G6" s="628"/>
      <c r="H6" s="628"/>
      <c r="I6" s="628"/>
      <c r="J6" s="628"/>
      <c r="K6" s="628"/>
      <c r="L6" s="630"/>
      <c r="M6" s="627"/>
      <c r="N6" s="628"/>
      <c r="O6" s="628"/>
      <c r="P6" s="628"/>
      <c r="Q6" s="628"/>
      <c r="R6" s="628"/>
      <c r="S6" s="628"/>
      <c r="T6" s="628"/>
      <c r="U6" s="628"/>
      <c r="V6" s="628"/>
      <c r="W6" s="628"/>
      <c r="X6" s="628"/>
      <c r="Y6" s="630"/>
      <c r="AA6" s="618" t="s">
        <v>277</v>
      </c>
    </row>
    <row r="7" spans="1:37" ht="21.75" customHeight="1"/>
    <row r="8" spans="1:37">
      <c r="B8" s="620"/>
      <c r="C8" s="624"/>
      <c r="D8" s="624"/>
      <c r="E8" s="624"/>
      <c r="F8" s="624"/>
      <c r="G8" s="624"/>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4"/>
      <c r="AK8" s="631"/>
    </row>
    <row r="9" spans="1:37">
      <c r="B9" s="621"/>
      <c r="C9" s="625"/>
      <c r="D9" s="625"/>
      <c r="E9" s="625"/>
      <c r="F9" s="625"/>
      <c r="G9" s="625"/>
      <c r="H9" s="625"/>
      <c r="I9" s="625"/>
      <c r="J9" s="625"/>
      <c r="K9" s="625"/>
      <c r="L9" s="625"/>
      <c r="M9" s="625"/>
      <c r="N9" s="625"/>
      <c r="O9" s="625"/>
      <c r="P9" s="625"/>
      <c r="Q9" s="625"/>
      <c r="R9" s="625"/>
      <c r="S9" s="625"/>
      <c r="T9" s="625"/>
      <c r="U9" s="625"/>
      <c r="V9" s="625"/>
      <c r="W9" s="625"/>
      <c r="X9" s="625"/>
      <c r="Y9" s="625"/>
      <c r="Z9" s="625"/>
      <c r="AA9" s="625"/>
      <c r="AB9" s="625"/>
      <c r="AC9" s="625"/>
      <c r="AD9" s="625"/>
      <c r="AE9" s="625"/>
      <c r="AF9" s="625"/>
      <c r="AG9" s="625"/>
      <c r="AH9" s="625"/>
      <c r="AI9" s="625"/>
      <c r="AJ9" s="625"/>
      <c r="AK9" s="632"/>
    </row>
    <row r="10" spans="1:37">
      <c r="B10" s="621"/>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32"/>
    </row>
    <row r="11" spans="1:37">
      <c r="B11" s="621"/>
      <c r="C11" s="625"/>
      <c r="D11" s="620"/>
      <c r="E11" s="624"/>
      <c r="F11" s="624"/>
      <c r="G11" s="624"/>
      <c r="H11" s="624"/>
      <c r="I11" s="620"/>
      <c r="J11" s="624"/>
      <c r="K11" s="624"/>
      <c r="L11" s="631"/>
      <c r="M11" s="624"/>
      <c r="N11" s="624"/>
      <c r="O11" s="624"/>
      <c r="P11" s="631"/>
      <c r="Q11" s="620"/>
      <c r="R11" s="624"/>
      <c r="S11" s="624"/>
      <c r="T11" s="631"/>
      <c r="U11" s="620"/>
      <c r="V11" s="624"/>
      <c r="W11" s="624"/>
      <c r="X11" s="624"/>
      <c r="Y11" s="624"/>
      <c r="Z11" s="631"/>
      <c r="AA11" s="634" t="s">
        <v>254</v>
      </c>
      <c r="AB11" s="637"/>
      <c r="AC11" s="637"/>
      <c r="AD11" s="637"/>
      <c r="AE11" s="637"/>
      <c r="AF11" s="637"/>
      <c r="AG11" s="637"/>
      <c r="AH11" s="637"/>
      <c r="AI11" s="642"/>
      <c r="AJ11" s="625"/>
      <c r="AK11" s="632"/>
    </row>
    <row r="12" spans="1:37">
      <c r="B12" s="621"/>
      <c r="C12" s="625"/>
      <c r="D12" s="621"/>
      <c r="E12" s="625"/>
      <c r="F12" s="625"/>
      <c r="G12" s="625"/>
      <c r="H12" s="625"/>
      <c r="I12" s="621" t="s">
        <v>255</v>
      </c>
      <c r="J12" s="625"/>
      <c r="K12" s="625"/>
      <c r="L12" s="632"/>
      <c r="M12" s="625" t="s">
        <v>288</v>
      </c>
      <c r="N12" s="625"/>
      <c r="O12" s="625"/>
      <c r="P12" s="632"/>
      <c r="Q12" s="621" t="s">
        <v>292</v>
      </c>
      <c r="R12" s="625"/>
      <c r="S12" s="625"/>
      <c r="T12" s="632"/>
      <c r="U12" s="621" t="s">
        <v>257</v>
      </c>
      <c r="V12" s="625"/>
      <c r="W12" s="625"/>
      <c r="X12" s="625"/>
      <c r="Y12" s="625" t="s">
        <v>530</v>
      </c>
      <c r="Z12" s="625"/>
      <c r="AA12" s="635"/>
      <c r="AB12" s="638"/>
      <c r="AC12" s="638"/>
      <c r="AD12" s="638"/>
      <c r="AE12" s="638"/>
      <c r="AF12" s="638"/>
      <c r="AG12" s="638"/>
      <c r="AH12" s="638"/>
      <c r="AI12" s="643"/>
      <c r="AJ12" s="625"/>
      <c r="AK12" s="632"/>
    </row>
    <row r="13" spans="1:37" ht="6.75" customHeight="1">
      <c r="B13" s="621"/>
      <c r="C13" s="625"/>
      <c r="D13" s="621"/>
      <c r="E13" s="625"/>
      <c r="F13" s="625"/>
      <c r="G13" s="625"/>
      <c r="H13" s="625"/>
      <c r="I13" s="621"/>
      <c r="J13" s="625"/>
      <c r="K13" s="625"/>
      <c r="L13" s="632"/>
      <c r="M13" s="625"/>
      <c r="N13" s="625"/>
      <c r="O13" s="625"/>
      <c r="P13" s="632"/>
      <c r="Q13" s="621"/>
      <c r="R13" s="625"/>
      <c r="S13" s="625"/>
      <c r="T13" s="632"/>
      <c r="U13" s="621"/>
      <c r="V13" s="625"/>
      <c r="W13" s="625"/>
      <c r="X13" s="625"/>
      <c r="Y13" s="625"/>
      <c r="Z13" s="632"/>
      <c r="AA13" s="636"/>
      <c r="AB13" s="639"/>
      <c r="AC13" s="639"/>
      <c r="AD13" s="639"/>
      <c r="AE13" s="640" t="s">
        <v>286</v>
      </c>
      <c r="AF13" s="640"/>
      <c r="AG13" s="640"/>
      <c r="AH13" s="640"/>
      <c r="AI13" s="644"/>
      <c r="AJ13" s="625"/>
      <c r="AK13" s="632"/>
    </row>
    <row r="14" spans="1:37">
      <c r="B14" s="621"/>
      <c r="C14" s="625"/>
      <c r="D14" s="621"/>
      <c r="E14" s="625"/>
      <c r="F14" s="625"/>
      <c r="G14" s="625"/>
      <c r="H14" s="625"/>
      <c r="I14" s="621"/>
      <c r="J14" s="625"/>
      <c r="K14" s="625" t="s">
        <v>530</v>
      </c>
      <c r="L14" s="632"/>
      <c r="M14" s="625"/>
      <c r="N14" s="625"/>
      <c r="O14" s="625" t="s">
        <v>530</v>
      </c>
      <c r="P14" s="632"/>
      <c r="Q14" s="621"/>
      <c r="R14" s="625"/>
      <c r="S14" s="625" t="s">
        <v>530</v>
      </c>
      <c r="T14" s="632"/>
      <c r="U14" s="621" t="s">
        <v>263</v>
      </c>
      <c r="V14" s="625"/>
      <c r="W14" s="625"/>
      <c r="X14" s="625"/>
      <c r="Y14" s="625"/>
      <c r="Z14" s="632"/>
      <c r="AA14" s="621"/>
      <c r="AB14" s="625"/>
      <c r="AC14" s="625"/>
      <c r="AD14" s="625"/>
      <c r="AE14" s="639"/>
      <c r="AF14" s="639"/>
      <c r="AG14" s="639"/>
      <c r="AH14" s="639"/>
      <c r="AI14" s="632"/>
      <c r="AJ14" s="625"/>
      <c r="AK14" s="632"/>
    </row>
    <row r="15" spans="1:37">
      <c r="B15" s="621"/>
      <c r="C15" s="625"/>
      <c r="D15" s="621"/>
      <c r="E15" s="625"/>
      <c r="F15" s="625"/>
      <c r="G15" s="625"/>
      <c r="H15" s="625"/>
      <c r="I15" s="622"/>
      <c r="J15" s="626"/>
      <c r="K15" s="626"/>
      <c r="L15" s="633"/>
      <c r="M15" s="626"/>
      <c r="N15" s="626"/>
      <c r="O15" s="626"/>
      <c r="P15" s="633"/>
      <c r="Q15" s="622"/>
      <c r="R15" s="626"/>
      <c r="S15" s="626"/>
      <c r="T15" s="633"/>
      <c r="U15" s="622"/>
      <c r="V15" s="626"/>
      <c r="W15" s="626"/>
      <c r="X15" s="626"/>
      <c r="Y15" s="626"/>
      <c r="Z15" s="633"/>
      <c r="AA15" s="625"/>
      <c r="AB15" s="625"/>
      <c r="AC15" s="625"/>
      <c r="AD15" s="625"/>
      <c r="AE15" s="639"/>
      <c r="AF15" s="639"/>
      <c r="AG15" s="639"/>
      <c r="AH15" s="639"/>
      <c r="AI15" s="625"/>
      <c r="AJ15" s="625"/>
      <c r="AK15" s="632"/>
    </row>
    <row r="16" spans="1:37">
      <c r="B16" s="621"/>
      <c r="C16" s="625"/>
      <c r="D16" s="621"/>
      <c r="E16" s="625"/>
      <c r="F16" s="625"/>
      <c r="G16" s="625"/>
      <c r="H16" s="625"/>
      <c r="I16" s="625"/>
      <c r="J16" s="625"/>
      <c r="K16" s="625"/>
      <c r="L16" s="632"/>
      <c r="M16" s="625"/>
      <c r="N16" s="625"/>
      <c r="O16" s="625"/>
      <c r="P16" s="625"/>
      <c r="Q16" s="625"/>
      <c r="R16" s="625"/>
      <c r="S16" s="625"/>
      <c r="T16" s="625"/>
      <c r="U16" s="625"/>
      <c r="V16" s="625"/>
      <c r="W16" s="625"/>
      <c r="X16" s="625"/>
      <c r="Y16" s="625"/>
      <c r="Z16" s="625"/>
      <c r="AA16" s="625"/>
      <c r="AB16" s="625"/>
      <c r="AC16" s="625"/>
      <c r="AD16" s="625"/>
      <c r="AE16" s="639"/>
      <c r="AF16" s="639"/>
      <c r="AG16" s="639"/>
      <c r="AH16" s="639"/>
      <c r="AI16" s="625"/>
      <c r="AJ16" s="625"/>
      <c r="AK16" s="632"/>
    </row>
    <row r="17" spans="2:38">
      <c r="B17" s="621"/>
      <c r="C17" s="625"/>
      <c r="D17" s="621"/>
      <c r="E17" s="625"/>
      <c r="F17" s="625"/>
      <c r="G17" s="625"/>
      <c r="H17" s="625"/>
      <c r="I17" s="625"/>
      <c r="J17" s="625"/>
      <c r="K17" s="625"/>
      <c r="L17" s="632"/>
      <c r="M17" s="625"/>
      <c r="N17" s="625"/>
      <c r="O17" s="625"/>
      <c r="P17" s="625"/>
      <c r="Q17" s="625"/>
      <c r="R17" s="625"/>
      <c r="S17" s="625"/>
      <c r="T17" s="625"/>
      <c r="U17" s="625"/>
      <c r="V17" s="625"/>
      <c r="W17" s="625"/>
      <c r="X17" s="625"/>
      <c r="Y17" s="625"/>
      <c r="Z17" s="625"/>
      <c r="AA17" s="625"/>
      <c r="AB17" s="625"/>
      <c r="AC17" s="625"/>
      <c r="AD17" s="625"/>
      <c r="AE17" s="639"/>
      <c r="AF17" s="639"/>
      <c r="AG17" s="639"/>
      <c r="AH17" s="639"/>
      <c r="AI17" s="632"/>
      <c r="AJ17" s="625"/>
      <c r="AK17" s="632"/>
    </row>
    <row r="18" spans="2:38">
      <c r="B18" s="621"/>
      <c r="C18" s="625"/>
      <c r="D18" s="621"/>
      <c r="E18" s="625"/>
      <c r="F18" s="625"/>
      <c r="G18" s="625"/>
      <c r="H18" s="625"/>
      <c r="I18" s="625"/>
      <c r="J18" s="625"/>
      <c r="K18" s="625"/>
      <c r="L18" s="632"/>
      <c r="M18" s="625"/>
      <c r="N18" s="625"/>
      <c r="O18" s="625"/>
      <c r="P18" s="625"/>
      <c r="Q18" s="625"/>
      <c r="R18" s="625"/>
      <c r="S18" s="625"/>
      <c r="T18" s="625"/>
      <c r="U18" s="625"/>
      <c r="V18" s="625"/>
      <c r="W18" s="625"/>
      <c r="X18" s="625"/>
      <c r="Y18" s="625"/>
      <c r="Z18" s="625"/>
      <c r="AA18" s="625"/>
      <c r="AB18" s="625"/>
      <c r="AC18" s="625"/>
      <c r="AD18" s="625"/>
      <c r="AE18" s="641"/>
      <c r="AF18" s="641"/>
      <c r="AG18" s="641"/>
      <c r="AH18" s="641"/>
      <c r="AI18" s="632"/>
      <c r="AJ18" s="625"/>
      <c r="AK18" s="632"/>
    </row>
    <row r="19" spans="2:38">
      <c r="B19" s="621"/>
      <c r="C19" s="625"/>
      <c r="D19" s="621"/>
      <c r="E19" s="625"/>
      <c r="F19" s="625"/>
      <c r="G19" s="625"/>
      <c r="H19" s="625"/>
      <c r="I19" s="625"/>
      <c r="J19" s="625"/>
      <c r="K19" s="625"/>
      <c r="L19" s="632"/>
      <c r="M19" s="624"/>
      <c r="N19" s="624"/>
      <c r="O19" s="624"/>
      <c r="P19" s="624"/>
      <c r="Q19" s="624"/>
      <c r="R19" s="624"/>
      <c r="S19" s="624"/>
      <c r="T19" s="624"/>
      <c r="U19" s="624"/>
      <c r="V19" s="624"/>
      <c r="W19" s="631"/>
      <c r="X19" s="620"/>
      <c r="Y19" s="624"/>
      <c r="Z19" s="631"/>
      <c r="AA19" s="625"/>
      <c r="AB19" s="625"/>
      <c r="AC19" s="625"/>
      <c r="AD19" s="620"/>
      <c r="AE19" s="624"/>
      <c r="AF19" s="624"/>
      <c r="AG19" s="624"/>
      <c r="AH19" s="624"/>
      <c r="AI19" s="631"/>
      <c r="AJ19" s="625"/>
      <c r="AK19" s="632"/>
    </row>
    <row r="20" spans="2:38">
      <c r="B20" s="621"/>
      <c r="C20" s="625"/>
      <c r="D20" s="621"/>
      <c r="E20" s="625" t="s">
        <v>269</v>
      </c>
      <c r="F20" s="625"/>
      <c r="G20" s="625"/>
      <c r="H20" s="625"/>
      <c r="I20" s="625"/>
      <c r="J20" s="629" t="s">
        <v>530</v>
      </c>
      <c r="K20" s="625"/>
      <c r="L20" s="632"/>
      <c r="M20" s="625"/>
      <c r="N20" s="625"/>
      <c r="O20" s="625"/>
      <c r="P20" s="625"/>
      <c r="Q20" s="625"/>
      <c r="R20" s="625"/>
      <c r="S20" s="625"/>
      <c r="T20" s="625"/>
      <c r="U20" s="625"/>
      <c r="V20" s="625"/>
      <c r="W20" s="632"/>
      <c r="X20" s="621"/>
      <c r="Y20" s="625"/>
      <c r="Z20" s="632"/>
      <c r="AA20" s="625"/>
      <c r="AB20" s="625"/>
      <c r="AC20" s="625"/>
      <c r="AD20" s="621"/>
      <c r="AE20" s="625"/>
      <c r="AF20" s="625"/>
      <c r="AG20" s="625"/>
      <c r="AH20" s="625"/>
      <c r="AI20" s="632"/>
      <c r="AJ20" s="625"/>
      <c r="AK20" s="632"/>
    </row>
    <row r="21" spans="2:38" ht="6.75" customHeight="1">
      <c r="B21" s="621"/>
      <c r="C21" s="625"/>
      <c r="D21" s="621"/>
      <c r="E21" s="625"/>
      <c r="F21" s="625"/>
      <c r="G21" s="625"/>
      <c r="H21" s="625"/>
      <c r="I21" s="625"/>
      <c r="J21" s="629"/>
      <c r="K21" s="625"/>
      <c r="L21" s="632"/>
      <c r="M21" s="625"/>
      <c r="N21" s="625"/>
      <c r="O21" s="625"/>
      <c r="P21" s="625"/>
      <c r="Q21" s="625"/>
      <c r="R21" s="625"/>
      <c r="S21" s="625"/>
      <c r="T21" s="625"/>
      <c r="U21" s="625"/>
      <c r="V21" s="625"/>
      <c r="W21" s="632"/>
      <c r="X21" s="621"/>
      <c r="Y21" s="625"/>
      <c r="Z21" s="632"/>
      <c r="AA21" s="625"/>
      <c r="AB21" s="625"/>
      <c r="AC21" s="625"/>
      <c r="AD21" s="621"/>
      <c r="AE21" s="625"/>
      <c r="AF21" s="625"/>
      <c r="AG21" s="625"/>
      <c r="AH21" s="625"/>
      <c r="AI21" s="632"/>
      <c r="AJ21" s="625"/>
      <c r="AK21" s="632"/>
    </row>
    <row r="22" spans="2:38">
      <c r="B22" s="621"/>
      <c r="C22" s="625"/>
      <c r="D22" s="621"/>
      <c r="E22" s="625" t="s">
        <v>274</v>
      </c>
      <c r="F22" s="625"/>
      <c r="G22" s="625"/>
      <c r="H22" s="625"/>
      <c r="I22" s="625"/>
      <c r="J22" s="625"/>
      <c r="K22" s="625"/>
      <c r="L22" s="632"/>
      <c r="M22" s="625"/>
      <c r="N22" s="625"/>
      <c r="O22" s="625"/>
      <c r="P22" s="625"/>
      <c r="Q22" s="625"/>
      <c r="R22" s="625"/>
      <c r="S22" s="625"/>
      <c r="T22" s="625"/>
      <c r="U22" s="625"/>
      <c r="V22" s="625"/>
      <c r="W22" s="632"/>
      <c r="X22" s="621" t="s">
        <v>287</v>
      </c>
      <c r="Y22" s="625"/>
      <c r="Z22" s="632"/>
      <c r="AA22" s="625"/>
      <c r="AB22" s="625"/>
      <c r="AC22" s="625"/>
      <c r="AD22" s="621"/>
      <c r="AE22" s="625"/>
      <c r="AF22" s="625"/>
      <c r="AG22" s="625"/>
      <c r="AH22" s="625"/>
      <c r="AI22" s="632"/>
      <c r="AJ22" s="625"/>
      <c r="AK22" s="632"/>
    </row>
    <row r="23" spans="2:38">
      <c r="B23" s="621"/>
      <c r="C23" s="625"/>
      <c r="D23" s="621"/>
      <c r="E23" s="625"/>
      <c r="F23" s="625"/>
      <c r="G23" s="625"/>
      <c r="H23" s="625"/>
      <c r="I23" s="625"/>
      <c r="J23" s="625"/>
      <c r="K23" s="625"/>
      <c r="L23" s="632"/>
      <c r="M23" s="625"/>
      <c r="N23" s="625"/>
      <c r="O23" s="625" t="s">
        <v>264</v>
      </c>
      <c r="P23" s="625"/>
      <c r="Q23" s="625"/>
      <c r="R23" s="629" t="s">
        <v>530</v>
      </c>
      <c r="S23" s="625"/>
      <c r="T23" s="625"/>
      <c r="U23" s="625"/>
      <c r="V23" s="625"/>
      <c r="W23" s="632"/>
      <c r="X23" s="621"/>
      <c r="Y23" s="625"/>
      <c r="Z23" s="632" t="s">
        <v>530</v>
      </c>
      <c r="AA23" s="625"/>
      <c r="AB23" s="625"/>
      <c r="AC23" s="625"/>
      <c r="AD23" s="621"/>
      <c r="AE23" s="625" t="s">
        <v>267</v>
      </c>
      <c r="AF23" s="625"/>
      <c r="AG23" s="625"/>
      <c r="AH23" s="629" t="s">
        <v>530</v>
      </c>
      <c r="AI23" s="632"/>
      <c r="AJ23" s="625"/>
      <c r="AK23" s="632"/>
    </row>
    <row r="24" spans="2:38">
      <c r="B24" s="621"/>
      <c r="C24" s="625"/>
      <c r="D24" s="621"/>
      <c r="E24" s="625"/>
      <c r="F24" s="625"/>
      <c r="G24" s="625"/>
      <c r="H24" s="625"/>
      <c r="I24" s="625"/>
      <c r="J24" s="625"/>
      <c r="K24" s="625"/>
      <c r="L24" s="632"/>
      <c r="M24" s="625"/>
      <c r="N24" s="625"/>
      <c r="O24" s="625"/>
      <c r="P24" s="625"/>
      <c r="Q24" s="625"/>
      <c r="R24" s="625"/>
      <c r="S24" s="625"/>
      <c r="T24" s="625"/>
      <c r="U24" s="625"/>
      <c r="V24" s="625"/>
      <c r="W24" s="632"/>
      <c r="X24" s="621"/>
      <c r="Y24" s="625"/>
      <c r="Z24" s="632"/>
      <c r="AA24" s="625"/>
      <c r="AB24" s="625"/>
      <c r="AC24" s="625"/>
      <c r="AD24" s="621"/>
      <c r="AE24" s="625"/>
      <c r="AF24" s="625"/>
      <c r="AG24" s="625"/>
      <c r="AH24" s="625"/>
      <c r="AI24" s="632"/>
      <c r="AJ24" s="625"/>
      <c r="AK24" s="632"/>
    </row>
    <row r="25" spans="2:38" ht="6.75" customHeight="1">
      <c r="B25" s="621"/>
      <c r="C25" s="625"/>
      <c r="D25" s="621"/>
      <c r="E25" s="625"/>
      <c r="F25" s="625"/>
      <c r="G25" s="625"/>
      <c r="H25" s="625"/>
      <c r="I25" s="625"/>
      <c r="J25" s="625"/>
      <c r="K25" s="625"/>
      <c r="L25" s="632"/>
      <c r="M25" s="625"/>
      <c r="N25" s="625"/>
      <c r="O25" s="625"/>
      <c r="P25" s="625"/>
      <c r="Q25" s="625"/>
      <c r="R25" s="625"/>
      <c r="S25" s="625"/>
      <c r="T25" s="625"/>
      <c r="U25" s="625"/>
      <c r="V25" s="625"/>
      <c r="W25" s="632"/>
      <c r="X25" s="621"/>
      <c r="Y25" s="625"/>
      <c r="Z25" s="632"/>
      <c r="AA25" s="625"/>
      <c r="AB25" s="625"/>
      <c r="AC25" s="625"/>
      <c r="AD25" s="621"/>
      <c r="AE25" s="625"/>
      <c r="AF25" s="625"/>
      <c r="AG25" s="625"/>
      <c r="AH25" s="625"/>
      <c r="AI25" s="632"/>
      <c r="AJ25" s="625"/>
      <c r="AK25" s="632"/>
    </row>
    <row r="26" spans="2:38">
      <c r="B26" s="621"/>
      <c r="C26" s="625"/>
      <c r="D26" s="621"/>
      <c r="E26" s="625"/>
      <c r="F26" s="625"/>
      <c r="G26" s="625"/>
      <c r="H26" s="625"/>
      <c r="I26" s="625"/>
      <c r="J26" s="625"/>
      <c r="K26" s="625"/>
      <c r="L26" s="632"/>
      <c r="M26" s="625"/>
      <c r="N26" s="625"/>
      <c r="O26" s="625"/>
      <c r="P26" s="625"/>
      <c r="Q26" s="625"/>
      <c r="R26" s="625"/>
      <c r="S26" s="625"/>
      <c r="T26" s="625"/>
      <c r="U26" s="625"/>
      <c r="V26" s="625"/>
      <c r="W26" s="632"/>
      <c r="X26" s="621"/>
      <c r="Y26" s="625"/>
      <c r="Z26" s="632"/>
      <c r="AA26" s="625"/>
      <c r="AB26" s="625"/>
      <c r="AC26" s="625"/>
      <c r="AD26" s="621"/>
      <c r="AE26" s="625"/>
      <c r="AF26" s="625"/>
      <c r="AG26" s="625"/>
      <c r="AH26" s="625"/>
      <c r="AI26" s="632"/>
      <c r="AJ26" s="625"/>
      <c r="AK26" s="632"/>
    </row>
    <row r="27" spans="2:38">
      <c r="B27" s="621"/>
      <c r="C27" s="625"/>
      <c r="D27" s="622"/>
      <c r="E27" s="626"/>
      <c r="F27" s="626"/>
      <c r="G27" s="626"/>
      <c r="H27" s="626"/>
      <c r="I27" s="626"/>
      <c r="J27" s="626"/>
      <c r="K27" s="626"/>
      <c r="L27" s="633"/>
      <c r="M27" s="626"/>
      <c r="N27" s="626"/>
      <c r="O27" s="626"/>
      <c r="P27" s="626"/>
      <c r="Q27" s="626"/>
      <c r="R27" s="626"/>
      <c r="S27" s="626"/>
      <c r="T27" s="626"/>
      <c r="U27" s="626"/>
      <c r="V27" s="626"/>
      <c r="W27" s="633"/>
      <c r="X27" s="622"/>
      <c r="Y27" s="626"/>
      <c r="Z27" s="633"/>
      <c r="AA27" s="626"/>
      <c r="AB27" s="626"/>
      <c r="AC27" s="626"/>
      <c r="AD27" s="622"/>
      <c r="AE27" s="626"/>
      <c r="AF27" s="626"/>
      <c r="AG27" s="626"/>
      <c r="AH27" s="626"/>
      <c r="AI27" s="633"/>
      <c r="AJ27" s="625"/>
      <c r="AK27" s="632"/>
    </row>
    <row r="28" spans="2:38">
      <c r="B28" s="621"/>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625"/>
      <c r="AB28" s="625"/>
      <c r="AC28" s="625"/>
      <c r="AD28" s="625"/>
      <c r="AE28" s="625"/>
      <c r="AF28" s="625"/>
      <c r="AG28" s="625"/>
      <c r="AH28" s="625"/>
      <c r="AI28" s="625"/>
      <c r="AJ28" s="625"/>
      <c r="AK28" s="632"/>
    </row>
    <row r="29" spans="2:38">
      <c r="B29" s="621"/>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25"/>
      <c r="AI29" s="625"/>
      <c r="AJ29" s="625"/>
      <c r="AK29" s="632"/>
    </row>
    <row r="30" spans="2:38">
      <c r="B30" s="622"/>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c r="AI30" s="626"/>
      <c r="AJ30" s="626"/>
      <c r="AK30" s="633"/>
    </row>
    <row r="32" spans="2:38" s="619" customFormat="1">
      <c r="B32" s="623" t="s">
        <v>608</v>
      </c>
      <c r="AL32" s="623"/>
    </row>
    <row r="33" spans="2:38" s="619" customFormat="1">
      <c r="B33" s="623" t="s">
        <v>11</v>
      </c>
      <c r="AL33" s="623"/>
    </row>
  </sheetData>
  <mergeCells count="2">
    <mergeCell ref="AA11:AI12"/>
    <mergeCell ref="AE13:AH18"/>
  </mergeCells>
  <phoneticPr fontId="4"/>
  <printOptions horizontalCentered="1"/>
  <pageMargins left="0.23622047244094488" right="0.23622047244094488" top="0.74803149606299213" bottom="0.74803149606299213" header="0.31496062992125984" footer="0.31496062992125984"/>
  <pageSetup paperSize="9" scale="79" fitToWidth="1" fitToHeight="1" orientation="portrait" usePrinterDefaults="1" r:id="rId1"/>
  <headerFooter alignWithMargins="0">
    <firstFooter>&amp;C 1－&amp;P</firstFooter>
  </headerFooter>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B2:AJ84"/>
  <sheetViews>
    <sheetView showGridLines="0" view="pageBreakPreview" zoomScaleSheetLayoutView="100" workbookViewId="0">
      <selection activeCell="C5" sqref="B5:AA11"/>
    </sheetView>
  </sheetViews>
  <sheetFormatPr defaultColWidth="9" defaultRowHeight="13.2"/>
  <cols>
    <col min="1" max="1" width="3" style="159" customWidth="1"/>
    <col min="2" max="2" width="10" style="159" customWidth="1"/>
    <col min="3" max="3" width="6.77734375" style="159" customWidth="1"/>
    <col min="4" max="4" width="10" style="159" customWidth="1"/>
    <col min="5" max="32" width="3" style="159" customWidth="1"/>
    <col min="33" max="35" width="9" style="159"/>
    <col min="36" max="36" width="3.33203125" style="159" customWidth="1"/>
    <col min="37" max="16384" width="9" style="159"/>
  </cols>
  <sheetData>
    <row r="2" spans="2:36">
      <c r="B2" s="646" t="s">
        <v>904</v>
      </c>
    </row>
    <row r="3" spans="2:36">
      <c r="B3" s="647"/>
    </row>
    <row r="4" spans="2:36" ht="13.5" customHeight="1">
      <c r="B4" s="646" t="s">
        <v>905</v>
      </c>
      <c r="X4" s="668" t="s">
        <v>208</v>
      </c>
    </row>
    <row r="5" spans="2:36" ht="6.75" customHeight="1">
      <c r="B5" s="646"/>
      <c r="W5" s="668"/>
    </row>
    <row r="6" spans="2:36">
      <c r="X6" s="646" t="s">
        <v>906</v>
      </c>
    </row>
    <row r="7" spans="2:36" ht="6.75" customHeight="1">
      <c r="W7" s="646"/>
    </row>
    <row r="8" spans="2:36" ht="14.25" customHeight="1">
      <c r="B8" s="646" t="s">
        <v>907</v>
      </c>
      <c r="AB8" s="646" t="s">
        <v>908</v>
      </c>
    </row>
    <row r="9" spans="2:36" ht="14.25" customHeight="1">
      <c r="B9" s="647"/>
    </row>
    <row r="10" spans="2:36" s="645" customFormat="1" ht="18" customHeight="1">
      <c r="B10" s="648" t="s">
        <v>776</v>
      </c>
      <c r="C10" s="648" t="s">
        <v>827</v>
      </c>
      <c r="D10" s="648" t="s">
        <v>910</v>
      </c>
      <c r="E10" s="661" t="s">
        <v>114</v>
      </c>
      <c r="F10" s="664"/>
      <c r="G10" s="664"/>
      <c r="H10" s="664"/>
      <c r="I10" s="664"/>
      <c r="J10" s="664"/>
      <c r="K10" s="666"/>
      <c r="L10" s="661" t="s">
        <v>295</v>
      </c>
      <c r="M10" s="664"/>
      <c r="N10" s="664"/>
      <c r="O10" s="664"/>
      <c r="P10" s="664"/>
      <c r="Q10" s="664"/>
      <c r="R10" s="666"/>
      <c r="S10" s="661" t="s">
        <v>297</v>
      </c>
      <c r="T10" s="664"/>
      <c r="U10" s="664"/>
      <c r="V10" s="664"/>
      <c r="W10" s="664"/>
      <c r="X10" s="664"/>
      <c r="Y10" s="666"/>
      <c r="Z10" s="661" t="s">
        <v>301</v>
      </c>
      <c r="AA10" s="664"/>
      <c r="AB10" s="664"/>
      <c r="AC10" s="664"/>
      <c r="AD10" s="664"/>
      <c r="AE10" s="664"/>
      <c r="AF10" s="669"/>
      <c r="AG10" s="673" t="s">
        <v>912</v>
      </c>
      <c r="AH10" s="648" t="s">
        <v>913</v>
      </c>
      <c r="AI10" s="648" t="s">
        <v>330</v>
      </c>
      <c r="AJ10" s="682"/>
    </row>
    <row r="11" spans="2:36" s="645" customFormat="1" ht="18" customHeight="1">
      <c r="B11" s="649"/>
      <c r="C11" s="649"/>
      <c r="D11" s="649"/>
      <c r="E11" s="662">
        <v>1</v>
      </c>
      <c r="F11" s="662">
        <v>2</v>
      </c>
      <c r="G11" s="662">
        <v>3</v>
      </c>
      <c r="H11" s="662">
        <v>4</v>
      </c>
      <c r="I11" s="662">
        <v>5</v>
      </c>
      <c r="J11" s="662">
        <v>6</v>
      </c>
      <c r="K11" s="662">
        <v>7</v>
      </c>
      <c r="L11" s="662">
        <v>8</v>
      </c>
      <c r="M11" s="662">
        <v>9</v>
      </c>
      <c r="N11" s="662">
        <v>10</v>
      </c>
      <c r="O11" s="662">
        <v>11</v>
      </c>
      <c r="P11" s="662">
        <v>12</v>
      </c>
      <c r="Q11" s="662">
        <v>13</v>
      </c>
      <c r="R11" s="662">
        <v>14</v>
      </c>
      <c r="S11" s="662">
        <v>15</v>
      </c>
      <c r="T11" s="662">
        <v>16</v>
      </c>
      <c r="U11" s="662">
        <v>17</v>
      </c>
      <c r="V11" s="662">
        <v>18</v>
      </c>
      <c r="W11" s="662">
        <v>19</v>
      </c>
      <c r="X11" s="662">
        <v>20</v>
      </c>
      <c r="Y11" s="662">
        <v>21</v>
      </c>
      <c r="Z11" s="662">
        <v>22</v>
      </c>
      <c r="AA11" s="662">
        <v>23</v>
      </c>
      <c r="AB11" s="662">
        <v>24</v>
      </c>
      <c r="AC11" s="662">
        <v>25</v>
      </c>
      <c r="AD11" s="662">
        <v>26</v>
      </c>
      <c r="AE11" s="662">
        <v>27</v>
      </c>
      <c r="AF11" s="661">
        <v>28</v>
      </c>
      <c r="AG11" s="674"/>
      <c r="AH11" s="677"/>
      <c r="AI11" s="677"/>
      <c r="AJ11" s="682"/>
    </row>
    <row r="12" spans="2:36" s="645" customFormat="1" ht="18" customHeight="1">
      <c r="B12" s="650"/>
      <c r="C12" s="650"/>
      <c r="D12" s="650"/>
      <c r="E12" s="662" t="s">
        <v>305</v>
      </c>
      <c r="F12" s="665"/>
      <c r="G12" s="665"/>
      <c r="H12" s="665"/>
      <c r="I12" s="665"/>
      <c r="J12" s="665"/>
      <c r="K12" s="665"/>
      <c r="L12" s="665"/>
      <c r="M12" s="665"/>
      <c r="N12" s="665"/>
      <c r="O12" s="665"/>
      <c r="P12" s="665"/>
      <c r="Q12" s="665"/>
      <c r="R12" s="665"/>
      <c r="S12" s="665"/>
      <c r="T12" s="665"/>
      <c r="U12" s="665"/>
      <c r="V12" s="665"/>
      <c r="W12" s="665"/>
      <c r="X12" s="665"/>
      <c r="Y12" s="665"/>
      <c r="Z12" s="665"/>
      <c r="AA12" s="665"/>
      <c r="AB12" s="665"/>
      <c r="AC12" s="665"/>
      <c r="AD12" s="665"/>
      <c r="AE12" s="665"/>
      <c r="AF12" s="670"/>
      <c r="AG12" s="675"/>
      <c r="AH12" s="678"/>
      <c r="AI12" s="678"/>
      <c r="AJ12" s="682"/>
    </row>
    <row r="13" spans="2:36" ht="18" customHeight="1">
      <c r="B13" s="651" t="s">
        <v>862</v>
      </c>
      <c r="C13" s="651"/>
      <c r="D13" s="651"/>
      <c r="E13" s="651" t="s">
        <v>308</v>
      </c>
      <c r="F13" s="651" t="s">
        <v>308</v>
      </c>
      <c r="G13" s="651" t="s">
        <v>312</v>
      </c>
      <c r="H13" s="651" t="s">
        <v>315</v>
      </c>
      <c r="I13" s="651" t="s">
        <v>81</v>
      </c>
      <c r="J13" s="651" t="s">
        <v>308</v>
      </c>
      <c r="K13" s="651" t="s">
        <v>81</v>
      </c>
      <c r="L13" s="667"/>
      <c r="M13" s="667"/>
      <c r="N13" s="667"/>
      <c r="O13" s="667"/>
      <c r="P13" s="667"/>
      <c r="Q13" s="667"/>
      <c r="R13" s="667"/>
      <c r="S13" s="667"/>
      <c r="T13" s="667"/>
      <c r="U13" s="667"/>
      <c r="V13" s="667"/>
      <c r="W13" s="667"/>
      <c r="X13" s="667"/>
      <c r="Y13" s="667"/>
      <c r="Z13" s="667"/>
      <c r="AA13" s="667"/>
      <c r="AB13" s="667"/>
      <c r="AC13" s="667"/>
      <c r="AD13" s="667"/>
      <c r="AE13" s="667"/>
      <c r="AF13" s="671"/>
      <c r="AG13" s="676"/>
      <c r="AH13" s="652"/>
      <c r="AI13" s="652"/>
      <c r="AJ13" s="683"/>
    </row>
    <row r="14" spans="2:36" ht="18" customHeight="1">
      <c r="B14" s="651" t="s">
        <v>265</v>
      </c>
      <c r="C14" s="651"/>
      <c r="D14" s="651"/>
      <c r="E14" s="651" t="s">
        <v>318</v>
      </c>
      <c r="F14" s="651" t="s">
        <v>318</v>
      </c>
      <c r="G14" s="651" t="s">
        <v>318</v>
      </c>
      <c r="H14" s="651" t="s">
        <v>320</v>
      </c>
      <c r="I14" s="651" t="s">
        <v>320</v>
      </c>
      <c r="J14" s="651" t="s">
        <v>323</v>
      </c>
      <c r="K14" s="651" t="s">
        <v>323</v>
      </c>
      <c r="L14" s="667"/>
      <c r="M14" s="667"/>
      <c r="N14" s="667"/>
      <c r="O14" s="667"/>
      <c r="P14" s="667"/>
      <c r="Q14" s="667"/>
      <c r="R14" s="667"/>
      <c r="S14" s="667"/>
      <c r="T14" s="667"/>
      <c r="U14" s="667"/>
      <c r="V14" s="667"/>
      <c r="W14" s="667"/>
      <c r="X14" s="667"/>
      <c r="Y14" s="667"/>
      <c r="Z14" s="667"/>
      <c r="AA14" s="667"/>
      <c r="AB14" s="667"/>
      <c r="AC14" s="667"/>
      <c r="AD14" s="667"/>
      <c r="AE14" s="667"/>
      <c r="AF14" s="671"/>
      <c r="AG14" s="676"/>
      <c r="AH14" s="652"/>
      <c r="AI14" s="652"/>
      <c r="AJ14" s="683"/>
    </row>
    <row r="15" spans="2:36" ht="18" customHeight="1">
      <c r="B15" s="652"/>
      <c r="C15" s="652"/>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72"/>
      <c r="AG15" s="676"/>
      <c r="AH15" s="652"/>
      <c r="AI15" s="652"/>
      <c r="AJ15" s="683"/>
    </row>
    <row r="16" spans="2:36" ht="18" customHeight="1">
      <c r="B16" s="652"/>
      <c r="C16" s="652"/>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72"/>
      <c r="AG16" s="676"/>
      <c r="AH16" s="652"/>
      <c r="AI16" s="652"/>
      <c r="AJ16" s="683"/>
    </row>
    <row r="17" spans="2:36" ht="18" customHeight="1">
      <c r="B17" s="652"/>
      <c r="C17" s="652"/>
      <c r="D17" s="652"/>
      <c r="E17" s="652"/>
      <c r="F17" s="652"/>
      <c r="G17" s="652"/>
      <c r="H17" s="652"/>
      <c r="I17" s="652"/>
      <c r="J17" s="652"/>
      <c r="K17" s="652"/>
      <c r="L17" s="652"/>
      <c r="M17" s="652"/>
      <c r="N17" s="652"/>
      <c r="O17" s="652"/>
      <c r="P17" s="652"/>
      <c r="Q17" s="652"/>
      <c r="R17" s="652"/>
      <c r="S17" s="652"/>
      <c r="T17" s="652"/>
      <c r="U17" s="652"/>
      <c r="V17" s="652"/>
      <c r="W17" s="652"/>
      <c r="X17" s="652"/>
      <c r="Y17" s="652"/>
      <c r="Z17" s="652"/>
      <c r="AA17" s="652"/>
      <c r="AB17" s="652"/>
      <c r="AC17" s="652"/>
      <c r="AD17" s="652"/>
      <c r="AE17" s="652"/>
      <c r="AF17" s="672"/>
      <c r="AG17" s="676"/>
      <c r="AH17" s="652"/>
      <c r="AI17" s="652"/>
      <c r="AJ17" s="683"/>
    </row>
    <row r="18" spans="2:36" ht="18" customHeight="1">
      <c r="B18" s="652"/>
      <c r="C18" s="652"/>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72"/>
      <c r="AG18" s="676"/>
      <c r="AH18" s="652"/>
      <c r="AI18" s="652"/>
      <c r="AJ18" s="683"/>
    </row>
    <row r="19" spans="2:36" ht="18" customHeight="1">
      <c r="B19" s="652"/>
      <c r="C19" s="652"/>
      <c r="D19" s="652"/>
      <c r="E19" s="652"/>
      <c r="F19" s="652"/>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72"/>
      <c r="AG19" s="676"/>
      <c r="AH19" s="652"/>
      <c r="AI19" s="652"/>
      <c r="AJ19" s="683"/>
    </row>
    <row r="20" spans="2:36" ht="18" customHeight="1">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72"/>
      <c r="AG20" s="676"/>
      <c r="AH20" s="652"/>
      <c r="AI20" s="652"/>
      <c r="AJ20" s="683"/>
    </row>
    <row r="21" spans="2:36" ht="18" customHeight="1">
      <c r="B21" s="652"/>
      <c r="C21" s="652"/>
      <c r="D21" s="652"/>
      <c r="E21" s="652"/>
      <c r="F21" s="652"/>
      <c r="G21" s="65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72"/>
      <c r="AG21" s="676"/>
      <c r="AH21" s="652"/>
      <c r="AI21" s="652"/>
      <c r="AJ21" s="683"/>
    </row>
    <row r="22" spans="2:36" ht="18" customHeight="1">
      <c r="B22" s="652"/>
      <c r="C22" s="652"/>
      <c r="D22" s="652"/>
      <c r="E22" s="652"/>
      <c r="F22" s="652"/>
      <c r="G22" s="65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72"/>
      <c r="AG22" s="676"/>
      <c r="AH22" s="652"/>
      <c r="AI22" s="652"/>
      <c r="AJ22" s="683"/>
    </row>
    <row r="23" spans="2:36" ht="18" customHeight="1">
      <c r="B23" s="652"/>
      <c r="C23" s="652"/>
      <c r="D23" s="652"/>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72"/>
      <c r="AG23" s="676"/>
      <c r="AH23" s="652"/>
      <c r="AI23" s="652"/>
      <c r="AJ23" s="683"/>
    </row>
    <row r="24" spans="2:36" ht="18" customHeight="1">
      <c r="B24" s="652"/>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72"/>
      <c r="AG24" s="676"/>
      <c r="AH24" s="652"/>
      <c r="AI24" s="652"/>
      <c r="AJ24" s="683"/>
    </row>
    <row r="25" spans="2:36" ht="8.25" customHeight="1">
      <c r="B25" s="653"/>
      <c r="C25" s="658"/>
      <c r="D25" s="658"/>
      <c r="E25" s="658"/>
      <c r="F25" s="658"/>
      <c r="G25" s="658"/>
      <c r="H25" s="658"/>
      <c r="I25" s="658"/>
      <c r="J25" s="658"/>
      <c r="K25" s="658"/>
      <c r="L25" s="658"/>
      <c r="M25" s="658"/>
      <c r="N25" s="658"/>
      <c r="O25" s="658"/>
      <c r="P25" s="658"/>
      <c r="Q25" s="658"/>
      <c r="R25" s="658"/>
      <c r="S25" s="658"/>
      <c r="T25" s="658"/>
      <c r="U25" s="658"/>
      <c r="V25" s="658"/>
      <c r="W25" s="658"/>
      <c r="X25" s="658"/>
      <c r="Y25" s="658"/>
      <c r="Z25" s="658"/>
      <c r="AA25" s="658"/>
      <c r="AB25" s="658"/>
      <c r="AC25" s="658"/>
      <c r="AD25" s="658"/>
      <c r="AE25" s="658"/>
      <c r="AF25" s="658"/>
      <c r="AG25" s="658"/>
      <c r="AH25" s="658"/>
      <c r="AI25" s="679"/>
      <c r="AJ25" s="683"/>
    </row>
    <row r="26" spans="2:36">
      <c r="B26" s="654" t="s">
        <v>33</v>
      </c>
      <c r="C26" s="659"/>
      <c r="D26" s="659"/>
      <c r="E26" s="663"/>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80"/>
    </row>
    <row r="27" spans="2:36" ht="6" customHeight="1">
      <c r="B27" s="654"/>
      <c r="C27" s="659"/>
      <c r="D27" s="659"/>
      <c r="E27" s="659"/>
      <c r="F27" s="659"/>
      <c r="G27" s="659"/>
      <c r="H27" s="659"/>
      <c r="I27" s="659"/>
      <c r="J27" s="659"/>
      <c r="K27" s="659"/>
      <c r="L27" s="659"/>
      <c r="M27" s="659"/>
      <c r="N27" s="659"/>
      <c r="O27" s="659"/>
      <c r="P27" s="659"/>
      <c r="Q27" s="659"/>
      <c r="R27" s="659"/>
      <c r="S27" s="659"/>
      <c r="T27" s="659"/>
      <c r="U27" s="659"/>
      <c r="V27" s="659"/>
      <c r="W27" s="659"/>
      <c r="X27" s="659"/>
      <c r="Y27" s="659"/>
      <c r="Z27" s="659"/>
      <c r="AA27" s="659"/>
      <c r="AB27" s="659"/>
      <c r="AC27" s="659"/>
      <c r="AD27" s="659"/>
      <c r="AE27" s="659"/>
      <c r="AF27" s="659"/>
      <c r="AG27" s="659"/>
      <c r="AH27" s="659"/>
      <c r="AI27" s="680"/>
    </row>
    <row r="28" spans="2:36">
      <c r="B28" s="654" t="s">
        <v>331</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59"/>
      <c r="AI28" s="680"/>
    </row>
    <row r="29" spans="2:36">
      <c r="B29" s="654" t="s">
        <v>706</v>
      </c>
      <c r="C29" s="659"/>
      <c r="D29" s="659"/>
      <c r="E29" s="659"/>
      <c r="F29" s="659"/>
      <c r="G29" s="659"/>
      <c r="H29" s="659"/>
      <c r="I29" s="659"/>
      <c r="J29" s="659"/>
      <c r="K29" s="659"/>
      <c r="L29" s="659"/>
      <c r="M29" s="659"/>
      <c r="N29" s="659"/>
      <c r="O29" s="659"/>
      <c r="P29" s="659"/>
      <c r="Q29" s="659"/>
      <c r="R29" s="659"/>
      <c r="S29" s="659"/>
      <c r="T29" s="659"/>
      <c r="U29" s="659"/>
      <c r="V29" s="659"/>
      <c r="W29" s="659"/>
      <c r="X29" s="659"/>
      <c r="Y29" s="659"/>
      <c r="Z29" s="659"/>
      <c r="AA29" s="659"/>
      <c r="AB29" s="659"/>
      <c r="AC29" s="659"/>
      <c r="AD29" s="659"/>
      <c r="AE29" s="659"/>
      <c r="AF29" s="659"/>
      <c r="AG29" s="659"/>
      <c r="AH29" s="659"/>
      <c r="AI29" s="680"/>
    </row>
    <row r="30" spans="2:36" ht="6.75" customHeight="1">
      <c r="B30" s="654"/>
      <c r="C30" s="659"/>
      <c r="D30" s="659"/>
      <c r="E30" s="659"/>
      <c r="F30" s="659"/>
      <c r="G30" s="659"/>
      <c r="H30" s="659"/>
      <c r="I30" s="659"/>
      <c r="J30" s="659"/>
      <c r="K30" s="659"/>
      <c r="L30" s="659"/>
      <c r="M30" s="659"/>
      <c r="N30" s="659"/>
      <c r="O30" s="659"/>
      <c r="P30" s="659"/>
      <c r="Q30" s="659"/>
      <c r="R30" s="659"/>
      <c r="S30" s="659"/>
      <c r="T30" s="659"/>
      <c r="U30" s="659"/>
      <c r="V30" s="659"/>
      <c r="W30" s="659"/>
      <c r="X30" s="659"/>
      <c r="Y30" s="659"/>
      <c r="Z30" s="659"/>
      <c r="AA30" s="659"/>
      <c r="AB30" s="659"/>
      <c r="AC30" s="659"/>
      <c r="AD30" s="659"/>
      <c r="AE30" s="659"/>
      <c r="AF30" s="659"/>
      <c r="AG30" s="659"/>
      <c r="AH30" s="659"/>
      <c r="AI30" s="680"/>
    </row>
    <row r="31" spans="2:36">
      <c r="B31" s="654" t="s">
        <v>173</v>
      </c>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659"/>
      <c r="AD31" s="659"/>
      <c r="AE31" s="659"/>
      <c r="AF31" s="659"/>
      <c r="AG31" s="659"/>
      <c r="AH31" s="659"/>
      <c r="AI31" s="680"/>
    </row>
    <row r="32" spans="2:36">
      <c r="B32" s="654" t="s">
        <v>706</v>
      </c>
      <c r="C32" s="659"/>
      <c r="D32" s="659"/>
      <c r="E32" s="659"/>
      <c r="F32" s="659"/>
      <c r="G32" s="659"/>
      <c r="H32" s="659"/>
      <c r="I32" s="659"/>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80"/>
    </row>
    <row r="33" spans="2:35" ht="6.75" customHeight="1">
      <c r="B33" s="654"/>
      <c r="C33" s="659"/>
      <c r="D33" s="659"/>
      <c r="E33" s="659"/>
      <c r="F33" s="659"/>
      <c r="G33" s="659"/>
      <c r="H33" s="659"/>
      <c r="I33" s="659"/>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80"/>
    </row>
    <row r="34" spans="2:35">
      <c r="B34" s="654" t="s">
        <v>334</v>
      </c>
      <c r="C34" s="659"/>
      <c r="D34" s="659"/>
      <c r="E34" s="659"/>
      <c r="F34" s="659"/>
      <c r="G34" s="659"/>
      <c r="H34" s="659"/>
      <c r="I34" s="659"/>
      <c r="J34" s="659"/>
      <c r="K34" s="659"/>
      <c r="L34" s="659"/>
      <c r="M34" s="659"/>
      <c r="N34" s="659"/>
      <c r="O34" s="659"/>
      <c r="P34" s="659"/>
      <c r="Q34" s="659"/>
      <c r="R34" s="659"/>
      <c r="S34" s="659"/>
      <c r="T34" s="659"/>
      <c r="U34" s="659"/>
      <c r="V34" s="659"/>
      <c r="W34" s="659"/>
      <c r="X34" s="659"/>
      <c r="Y34" s="659"/>
      <c r="Z34" s="659"/>
      <c r="AA34" s="659"/>
      <c r="AB34" s="659"/>
      <c r="AC34" s="659"/>
      <c r="AD34" s="659"/>
      <c r="AE34" s="659"/>
      <c r="AF34" s="659"/>
      <c r="AG34" s="659"/>
      <c r="AH34" s="659"/>
      <c r="AI34" s="680"/>
    </row>
    <row r="35" spans="2:35">
      <c r="B35" s="654" t="s">
        <v>706</v>
      </c>
      <c r="C35" s="659"/>
      <c r="D35" s="659"/>
      <c r="E35" s="659"/>
      <c r="F35" s="659"/>
      <c r="G35" s="659"/>
      <c r="H35" s="659"/>
      <c r="I35" s="659"/>
      <c r="J35" s="659"/>
      <c r="K35" s="659"/>
      <c r="L35" s="659"/>
      <c r="M35" s="659"/>
      <c r="N35" s="659"/>
      <c r="O35" s="659"/>
      <c r="P35" s="659"/>
      <c r="Q35" s="659"/>
      <c r="R35" s="659"/>
      <c r="S35" s="659"/>
      <c r="T35" s="659"/>
      <c r="U35" s="659"/>
      <c r="V35" s="659"/>
      <c r="W35" s="659"/>
      <c r="X35" s="659"/>
      <c r="Y35" s="659"/>
      <c r="Z35" s="659"/>
      <c r="AA35" s="659"/>
      <c r="AB35" s="659"/>
      <c r="AC35" s="659"/>
      <c r="AD35" s="659"/>
      <c r="AE35" s="659"/>
      <c r="AF35" s="659"/>
      <c r="AG35" s="659"/>
      <c r="AH35" s="659"/>
      <c r="AI35" s="680"/>
    </row>
    <row r="36" spans="2:35" ht="6" customHeight="1">
      <c r="B36" s="655"/>
      <c r="C36" s="660"/>
      <c r="D36" s="660"/>
      <c r="E36" s="660"/>
      <c r="F36" s="660"/>
      <c r="G36" s="660"/>
      <c r="H36" s="660"/>
      <c r="I36" s="660"/>
      <c r="J36" s="660"/>
      <c r="K36" s="660"/>
      <c r="L36" s="660"/>
      <c r="M36" s="660"/>
      <c r="N36" s="660"/>
      <c r="O36" s="660"/>
      <c r="P36" s="660"/>
      <c r="Q36" s="660"/>
      <c r="R36" s="660"/>
      <c r="S36" s="660"/>
      <c r="T36" s="660"/>
      <c r="U36" s="660"/>
      <c r="V36" s="660"/>
      <c r="W36" s="660"/>
      <c r="X36" s="660"/>
      <c r="Y36" s="660"/>
      <c r="Z36" s="660"/>
      <c r="AA36" s="660"/>
      <c r="AB36" s="660"/>
      <c r="AC36" s="660"/>
      <c r="AD36" s="660"/>
      <c r="AE36" s="660"/>
      <c r="AF36" s="660"/>
      <c r="AG36" s="660"/>
      <c r="AH36" s="660"/>
      <c r="AI36" s="681"/>
    </row>
    <row r="37" spans="2:35" ht="6" customHeight="1">
      <c r="B37" s="656"/>
      <c r="C37" s="659"/>
      <c r="D37" s="659"/>
      <c r="E37" s="659"/>
    </row>
    <row r="38" spans="2:35" ht="6.75" customHeight="1">
      <c r="B38" s="656"/>
      <c r="C38" s="659"/>
      <c r="D38" s="659"/>
      <c r="E38" s="659"/>
    </row>
    <row r="39" spans="2:35">
      <c r="B39" s="121" t="s">
        <v>917</v>
      </c>
    </row>
    <row r="40" spans="2:35">
      <c r="B40" s="121" t="s">
        <v>918</v>
      </c>
    </row>
    <row r="41" spans="2:35">
      <c r="B41" s="121" t="s">
        <v>921</v>
      </c>
    </row>
    <row r="42" spans="2:35">
      <c r="B42" s="121" t="s">
        <v>744</v>
      </c>
    </row>
    <row r="43" spans="2:35">
      <c r="B43" s="121" t="s">
        <v>727</v>
      </c>
    </row>
    <row r="44" spans="2:35">
      <c r="B44" s="121" t="s">
        <v>495</v>
      </c>
    </row>
    <row r="45" spans="2:35">
      <c r="B45" s="121" t="s">
        <v>498</v>
      </c>
    </row>
    <row r="46" spans="2:35">
      <c r="B46" s="121" t="s">
        <v>134</v>
      </c>
    </row>
    <row r="47" spans="2:35">
      <c r="B47" s="121" t="s">
        <v>923</v>
      </c>
    </row>
    <row r="48" spans="2:35">
      <c r="B48" s="121" t="s">
        <v>924</v>
      </c>
    </row>
    <row r="49" spans="2:2" ht="14.4">
      <c r="B49" s="657" t="s">
        <v>926</v>
      </c>
    </row>
    <row r="50" spans="2:2">
      <c r="B50" s="121" t="s">
        <v>927</v>
      </c>
    </row>
    <row r="51" spans="2:2">
      <c r="B51" s="121" t="s">
        <v>4</v>
      </c>
    </row>
    <row r="52" spans="2:2">
      <c r="B52" s="121" t="s">
        <v>928</v>
      </c>
    </row>
    <row r="53" spans="2:2">
      <c r="B53" s="121" t="s">
        <v>178</v>
      </c>
    </row>
    <row r="54" spans="2:2">
      <c r="B54" s="121" t="s">
        <v>929</v>
      </c>
    </row>
    <row r="55" spans="2:2">
      <c r="B55" s="121" t="s">
        <v>646</v>
      </c>
    </row>
    <row r="56" spans="2:2">
      <c r="B56" s="121" t="s">
        <v>663</v>
      </c>
    </row>
    <row r="57" spans="2:2">
      <c r="B57" s="121"/>
    </row>
    <row r="58" spans="2:2">
      <c r="B58" s="121"/>
    </row>
    <row r="59" spans="2:2">
      <c r="B59" s="121"/>
    </row>
    <row r="60" spans="2:2">
      <c r="B60" s="121"/>
    </row>
    <row r="61" spans="2:2">
      <c r="B61" s="121"/>
    </row>
    <row r="62" spans="2:2">
      <c r="B62" s="121"/>
    </row>
    <row r="63" spans="2:2">
      <c r="B63" s="121"/>
    </row>
    <row r="64" spans="2:2">
      <c r="B64" s="121"/>
    </row>
    <row r="65" spans="2:2">
      <c r="B65" s="121"/>
    </row>
    <row r="66" spans="2:2">
      <c r="B66" s="121"/>
    </row>
    <row r="67" spans="2:2">
      <c r="B67" s="121"/>
    </row>
    <row r="68" spans="2:2">
      <c r="B68" s="121"/>
    </row>
    <row r="69" spans="2:2">
      <c r="B69" s="121"/>
    </row>
    <row r="70" spans="2:2">
      <c r="B70" s="121"/>
    </row>
    <row r="71" spans="2:2">
      <c r="B71" s="121"/>
    </row>
    <row r="72" spans="2:2">
      <c r="B72" s="121"/>
    </row>
    <row r="73" spans="2:2">
      <c r="B73" s="121"/>
    </row>
    <row r="74" spans="2:2">
      <c r="B74" s="121"/>
    </row>
    <row r="75" spans="2:2">
      <c r="B75" s="121"/>
    </row>
    <row r="76" spans="2:2">
      <c r="B76" s="121"/>
    </row>
    <row r="77" spans="2:2">
      <c r="B77" s="121"/>
    </row>
    <row r="78" spans="2:2">
      <c r="B78" s="121"/>
    </row>
    <row r="79" spans="2:2">
      <c r="B79" s="121"/>
    </row>
    <row r="80" spans="2:2">
      <c r="B80" s="121"/>
    </row>
    <row r="81" spans="2:2">
      <c r="B81" s="121"/>
    </row>
    <row r="82" spans="2:2">
      <c r="B82" s="121"/>
    </row>
    <row r="83" spans="2:2">
      <c r="B83" s="121"/>
    </row>
    <row r="84" spans="2:2">
      <c r="B84" s="121"/>
    </row>
  </sheetData>
  <mergeCells count="12">
    <mergeCell ref="E10:K10"/>
    <mergeCell ref="L10:R10"/>
    <mergeCell ref="S10:Y10"/>
    <mergeCell ref="Z10:AF10"/>
    <mergeCell ref="B13:D13"/>
    <mergeCell ref="B14:D14"/>
    <mergeCell ref="B10:B12"/>
    <mergeCell ref="C10:C12"/>
    <mergeCell ref="D10:D12"/>
    <mergeCell ref="AG10:AG12"/>
    <mergeCell ref="AH10:AH12"/>
    <mergeCell ref="AI10:AI12"/>
  </mergeCells>
  <phoneticPr fontId="4"/>
  <printOptions horizontalCentered="1"/>
  <pageMargins left="0.23622047244094488" right="0.23622047244094488" top="0.74803149606299213" bottom="0.74803149606299213" header="0.31496062992125984" footer="0.31496062992125984"/>
  <pageSetup paperSize="9" scale="70" fitToWidth="1" fitToHeight="1" orientation="portrait" usePrinterDefaults="1" r:id="rId1"/>
  <headerFooter alignWithMargins="0">
    <firstFooter>&amp;C 1－&amp;P</firstFooter>
  </headerFooter>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B2:AA52"/>
  <sheetViews>
    <sheetView showGridLines="0" view="pageBreakPreview" zoomScaleSheetLayoutView="100" workbookViewId="0">
      <selection activeCell="C5" sqref="B5:AA11"/>
    </sheetView>
  </sheetViews>
  <sheetFormatPr defaultColWidth="4" defaultRowHeight="13.2"/>
  <cols>
    <col min="1" max="1" width="2.88671875" style="121" customWidth="1"/>
    <col min="2" max="2" width="2.33203125" style="121" customWidth="1"/>
    <col min="3" max="3" width="1.109375" style="121" customWidth="1"/>
    <col min="4" max="23" width="4" style="121"/>
    <col min="24" max="24" width="2.33203125" style="121" customWidth="1"/>
    <col min="25" max="25" width="1.33203125" style="121" customWidth="1"/>
    <col min="26" max="16384" width="4" style="121"/>
  </cols>
  <sheetData>
    <row r="2" spans="2:24">
      <c r="B2" s="121" t="s">
        <v>654</v>
      </c>
      <c r="C2" s="36"/>
      <c r="D2" s="36"/>
      <c r="E2" s="36"/>
      <c r="F2" s="36"/>
      <c r="G2" s="36"/>
      <c r="H2" s="36"/>
      <c r="I2" s="36"/>
      <c r="J2" s="36"/>
      <c r="K2" s="36"/>
      <c r="L2" s="36"/>
      <c r="M2" s="36"/>
      <c r="N2" s="36"/>
      <c r="O2" s="36"/>
      <c r="P2" s="36"/>
      <c r="Q2" s="36"/>
      <c r="R2" s="36"/>
      <c r="S2" s="36"/>
      <c r="T2" s="36"/>
      <c r="U2" s="36"/>
      <c r="V2" s="36"/>
      <c r="W2" s="36"/>
      <c r="X2" s="36"/>
    </row>
    <row r="4" spans="2:24">
      <c r="B4" s="120" t="s">
        <v>1369</v>
      </c>
      <c r="C4" s="120"/>
      <c r="D4" s="120"/>
      <c r="E4" s="120"/>
      <c r="F4" s="120"/>
      <c r="G4" s="120"/>
      <c r="H4" s="120"/>
      <c r="I4" s="120"/>
      <c r="J4" s="120"/>
      <c r="K4" s="120"/>
      <c r="L4" s="120"/>
      <c r="M4" s="120"/>
      <c r="N4" s="120"/>
      <c r="O4" s="120"/>
      <c r="P4" s="120"/>
      <c r="Q4" s="120"/>
      <c r="R4" s="120"/>
      <c r="S4" s="120"/>
      <c r="T4" s="120"/>
      <c r="U4" s="120"/>
      <c r="V4" s="120"/>
      <c r="W4" s="120"/>
      <c r="X4" s="120"/>
    </row>
    <row r="6" spans="2:24" ht="23.25" customHeight="1">
      <c r="B6" s="127" t="s">
        <v>932</v>
      </c>
      <c r="C6" s="127"/>
      <c r="D6" s="127"/>
      <c r="E6" s="127"/>
      <c r="F6" s="127"/>
      <c r="G6" s="254"/>
      <c r="H6" s="689"/>
      <c r="I6" s="689"/>
      <c r="J6" s="689"/>
      <c r="K6" s="689"/>
      <c r="L6" s="310"/>
      <c r="M6" s="126" t="s">
        <v>366</v>
      </c>
      <c r="N6" s="199"/>
      <c r="O6" s="199"/>
      <c r="P6" s="138"/>
      <c r="Q6" s="254" t="s">
        <v>224</v>
      </c>
      <c r="R6" s="692"/>
      <c r="S6" s="689"/>
      <c r="T6" s="689"/>
      <c r="U6" s="689"/>
      <c r="V6" s="689"/>
      <c r="W6" s="689"/>
      <c r="X6" s="310"/>
    </row>
    <row r="7" spans="2:24" ht="74.25" customHeight="1">
      <c r="B7" s="127" t="s">
        <v>14</v>
      </c>
      <c r="C7" s="127"/>
      <c r="D7" s="127"/>
      <c r="E7" s="127"/>
      <c r="F7" s="127"/>
      <c r="G7" s="220" t="s">
        <v>880</v>
      </c>
      <c r="H7" s="252"/>
      <c r="I7" s="252"/>
      <c r="J7" s="252"/>
      <c r="K7" s="252"/>
      <c r="L7" s="252"/>
      <c r="M7" s="252"/>
      <c r="N7" s="252"/>
      <c r="O7" s="252"/>
      <c r="P7" s="252"/>
      <c r="Q7" s="252"/>
      <c r="R7" s="252"/>
      <c r="S7" s="252"/>
      <c r="T7" s="252"/>
      <c r="U7" s="252"/>
      <c r="V7" s="252"/>
      <c r="W7" s="252"/>
      <c r="X7" s="311"/>
    </row>
    <row r="8" spans="2:24" ht="48.75" customHeight="1">
      <c r="B8" s="127" t="s">
        <v>251</v>
      </c>
      <c r="C8" s="127"/>
      <c r="D8" s="127"/>
      <c r="E8" s="127"/>
      <c r="F8" s="127"/>
      <c r="G8" s="690" t="s">
        <v>787</v>
      </c>
      <c r="H8" s="691"/>
      <c r="I8" s="691"/>
      <c r="J8" s="691"/>
      <c r="K8" s="691"/>
      <c r="L8" s="691"/>
      <c r="M8" s="691"/>
      <c r="N8" s="691"/>
      <c r="O8" s="691"/>
      <c r="P8" s="691" t="s">
        <v>703</v>
      </c>
      <c r="Q8" s="691"/>
      <c r="R8" s="691"/>
      <c r="S8" s="691"/>
      <c r="T8" s="691"/>
      <c r="U8" s="691"/>
      <c r="V8" s="691"/>
      <c r="W8" s="691"/>
      <c r="X8" s="694"/>
    </row>
    <row r="10" spans="2:24">
      <c r="B10" s="684"/>
      <c r="C10" s="687"/>
      <c r="D10" s="687"/>
      <c r="E10" s="687"/>
      <c r="F10" s="687"/>
      <c r="G10" s="687"/>
      <c r="H10" s="687"/>
      <c r="I10" s="687"/>
      <c r="J10" s="687"/>
      <c r="K10" s="687"/>
      <c r="L10" s="687"/>
      <c r="M10" s="687"/>
      <c r="N10" s="687"/>
      <c r="O10" s="687"/>
      <c r="P10" s="687"/>
      <c r="Q10" s="687"/>
      <c r="R10" s="687"/>
      <c r="S10" s="687"/>
      <c r="T10" s="687"/>
      <c r="U10" s="687"/>
      <c r="V10" s="687"/>
      <c r="W10" s="687"/>
      <c r="X10" s="695"/>
    </row>
    <row r="11" spans="2:24">
      <c r="B11" s="685" t="s">
        <v>849</v>
      </c>
      <c r="C11" s="137"/>
      <c r="D11" s="137"/>
      <c r="E11" s="137"/>
      <c r="F11" s="137"/>
      <c r="G11" s="137"/>
      <c r="H11" s="137"/>
      <c r="I11" s="137"/>
      <c r="J11" s="137"/>
      <c r="K11" s="137"/>
      <c r="L11" s="137"/>
      <c r="M11" s="137"/>
      <c r="N11" s="137"/>
      <c r="O11" s="137"/>
      <c r="P11" s="137"/>
      <c r="Q11" s="137"/>
      <c r="R11" s="137"/>
      <c r="S11" s="137"/>
      <c r="T11" s="137"/>
      <c r="U11" s="137"/>
      <c r="V11" s="137"/>
      <c r="W11" s="137"/>
      <c r="X11" s="696"/>
    </row>
    <row r="12" spans="2:24">
      <c r="B12" s="685"/>
      <c r="C12" s="137"/>
      <c r="D12" s="137"/>
      <c r="E12" s="137"/>
      <c r="F12" s="137"/>
      <c r="G12" s="137"/>
      <c r="H12" s="137"/>
      <c r="I12" s="137"/>
      <c r="J12" s="137"/>
      <c r="K12" s="137"/>
      <c r="L12" s="137"/>
      <c r="M12" s="137"/>
      <c r="N12" s="137"/>
      <c r="O12" s="137"/>
      <c r="P12" s="137"/>
      <c r="Q12" s="137"/>
      <c r="R12" s="137"/>
      <c r="S12" s="137"/>
      <c r="T12" s="137"/>
      <c r="U12" s="137"/>
      <c r="V12" s="137"/>
      <c r="W12" s="137"/>
      <c r="X12" s="696"/>
    </row>
    <row r="13" spans="2:24">
      <c r="B13" s="685"/>
      <c r="C13" s="137" t="s">
        <v>1070</v>
      </c>
      <c r="D13" s="137"/>
      <c r="E13" s="137"/>
      <c r="F13" s="137"/>
      <c r="G13" s="137"/>
      <c r="H13" s="137"/>
      <c r="I13" s="137"/>
      <c r="J13" s="137"/>
      <c r="K13" s="137"/>
      <c r="L13" s="137"/>
      <c r="M13" s="137"/>
      <c r="N13" s="137"/>
      <c r="O13" s="137"/>
      <c r="P13" s="137"/>
      <c r="Q13" s="137"/>
      <c r="R13" s="137"/>
      <c r="S13" s="137"/>
      <c r="T13" s="137"/>
      <c r="U13" s="137"/>
      <c r="V13" s="137"/>
      <c r="W13" s="137"/>
      <c r="X13" s="696"/>
    </row>
    <row r="14" spans="2:24" ht="6.75" customHeight="1">
      <c r="B14" s="685"/>
      <c r="C14" s="137"/>
      <c r="D14" s="137"/>
      <c r="E14" s="137"/>
      <c r="F14" s="137"/>
      <c r="G14" s="137"/>
      <c r="H14" s="137"/>
      <c r="I14" s="137"/>
      <c r="J14" s="137"/>
      <c r="K14" s="137"/>
      <c r="L14" s="137"/>
      <c r="M14" s="137"/>
      <c r="N14" s="137"/>
      <c r="O14" s="137"/>
      <c r="P14" s="137"/>
      <c r="Q14" s="137"/>
      <c r="R14" s="137"/>
      <c r="S14" s="137"/>
      <c r="T14" s="137"/>
      <c r="U14" s="137"/>
      <c r="V14" s="137"/>
      <c r="W14" s="137"/>
      <c r="X14" s="696"/>
    </row>
    <row r="15" spans="2:24" ht="26.25" customHeight="1">
      <c r="B15" s="685"/>
      <c r="C15" s="137"/>
      <c r="D15" s="254" t="s">
        <v>232</v>
      </c>
      <c r="E15" s="689"/>
      <c r="F15" s="689"/>
      <c r="G15" s="689"/>
      <c r="H15" s="310"/>
      <c r="I15" s="254"/>
      <c r="J15" s="689"/>
      <c r="K15" s="689"/>
      <c r="L15" s="689"/>
      <c r="M15" s="138" t="s">
        <v>368</v>
      </c>
      <c r="N15" s="254" t="s">
        <v>1073</v>
      </c>
      <c r="O15" s="689"/>
      <c r="P15" s="689"/>
      <c r="Q15" s="689"/>
      <c r="R15" s="138" t="s">
        <v>368</v>
      </c>
      <c r="S15" s="254" t="s">
        <v>1076</v>
      </c>
      <c r="T15" s="689"/>
      <c r="U15" s="689"/>
      <c r="V15" s="689"/>
      <c r="W15" s="138" t="s">
        <v>368</v>
      </c>
      <c r="X15" s="696"/>
    </row>
    <row r="16" spans="2:24" ht="26.25" customHeight="1">
      <c r="B16" s="685"/>
      <c r="C16" s="137"/>
      <c r="D16" s="254" t="s">
        <v>370</v>
      </c>
      <c r="E16" s="689"/>
      <c r="F16" s="689"/>
      <c r="G16" s="689"/>
      <c r="H16" s="310"/>
      <c r="I16" s="254"/>
      <c r="J16" s="689"/>
      <c r="K16" s="689"/>
      <c r="L16" s="689"/>
      <c r="M16" s="138" t="s">
        <v>368</v>
      </c>
      <c r="N16" s="254" t="s">
        <v>1073</v>
      </c>
      <c r="O16" s="689"/>
      <c r="P16" s="689"/>
      <c r="Q16" s="689"/>
      <c r="R16" s="138" t="s">
        <v>368</v>
      </c>
      <c r="S16" s="254" t="s">
        <v>1076</v>
      </c>
      <c r="T16" s="689"/>
      <c r="U16" s="689"/>
      <c r="V16" s="689"/>
      <c r="W16" s="138" t="s">
        <v>368</v>
      </c>
      <c r="X16" s="696"/>
    </row>
    <row r="17" spans="2:27">
      <c r="B17" s="685"/>
      <c r="C17" s="137"/>
      <c r="D17" s="137"/>
      <c r="E17" s="137"/>
      <c r="F17" s="137"/>
      <c r="G17" s="137"/>
      <c r="H17" s="137"/>
      <c r="I17" s="137"/>
      <c r="J17" s="137"/>
      <c r="K17" s="137"/>
      <c r="L17" s="137"/>
      <c r="M17" s="125"/>
      <c r="N17" s="137"/>
      <c r="O17" s="137"/>
      <c r="P17" s="137"/>
      <c r="Q17" s="137"/>
      <c r="R17" s="125"/>
      <c r="S17" s="137"/>
      <c r="T17" s="137"/>
      <c r="U17" s="137"/>
      <c r="V17" s="137"/>
      <c r="W17" s="125"/>
      <c r="X17" s="696"/>
      <c r="Y17" s="36"/>
      <c r="Z17" s="36"/>
      <c r="AA17" s="36"/>
    </row>
    <row r="18" spans="2:27">
      <c r="B18" s="685"/>
      <c r="C18" s="137" t="s">
        <v>1078</v>
      </c>
      <c r="D18" s="137"/>
      <c r="E18" s="137"/>
      <c r="F18" s="137"/>
      <c r="G18" s="137"/>
      <c r="H18" s="137"/>
      <c r="I18" s="137"/>
      <c r="J18" s="137"/>
      <c r="K18" s="137"/>
      <c r="L18" s="137"/>
      <c r="M18" s="137"/>
      <c r="N18" s="137"/>
      <c r="O18" s="137"/>
      <c r="P18" s="137"/>
      <c r="Q18" s="137"/>
      <c r="R18" s="137"/>
      <c r="S18" s="137"/>
      <c r="T18" s="137"/>
      <c r="U18" s="137"/>
      <c r="V18" s="137"/>
      <c r="W18" s="137"/>
      <c r="X18" s="696"/>
      <c r="Y18" s="36"/>
      <c r="Z18" s="36"/>
      <c r="AA18" s="36"/>
    </row>
    <row r="19" spans="2:27" ht="7.5" customHeight="1">
      <c r="B19" s="685"/>
      <c r="C19" s="137"/>
      <c r="D19" s="137"/>
      <c r="E19" s="137"/>
      <c r="F19" s="137"/>
      <c r="G19" s="137"/>
      <c r="H19" s="137"/>
      <c r="I19" s="137"/>
      <c r="J19" s="137"/>
      <c r="K19" s="137"/>
      <c r="L19" s="137"/>
      <c r="M19" s="137"/>
      <c r="N19" s="137"/>
      <c r="O19" s="137"/>
      <c r="P19" s="137"/>
      <c r="Q19" s="137"/>
      <c r="R19" s="137"/>
      <c r="S19" s="137"/>
      <c r="T19" s="137"/>
      <c r="U19" s="137"/>
      <c r="V19" s="137"/>
      <c r="W19" s="137"/>
      <c r="X19" s="696"/>
      <c r="Y19" s="36"/>
      <c r="Z19" s="36"/>
      <c r="AA19" s="36"/>
    </row>
    <row r="20" spans="2:27" ht="90" customHeight="1">
      <c r="B20" s="685"/>
      <c r="C20" s="137"/>
      <c r="D20" s="254"/>
      <c r="E20" s="689"/>
      <c r="F20" s="689"/>
      <c r="G20" s="689"/>
      <c r="H20" s="689"/>
      <c r="I20" s="689"/>
      <c r="J20" s="689"/>
      <c r="K20" s="689"/>
      <c r="L20" s="689"/>
      <c r="M20" s="689"/>
      <c r="N20" s="689"/>
      <c r="O20" s="689"/>
      <c r="P20" s="689"/>
      <c r="Q20" s="689"/>
      <c r="R20" s="689"/>
      <c r="S20" s="689"/>
      <c r="T20" s="689"/>
      <c r="U20" s="689"/>
      <c r="V20" s="689"/>
      <c r="W20" s="310"/>
      <c r="X20" s="696"/>
      <c r="Y20" s="36"/>
      <c r="Z20" s="36"/>
      <c r="AA20" s="36"/>
    </row>
    <row r="21" spans="2:27">
      <c r="B21" s="685"/>
      <c r="C21" s="137"/>
      <c r="D21" s="137"/>
      <c r="E21" s="137"/>
      <c r="F21" s="137"/>
      <c r="G21" s="137"/>
      <c r="H21" s="137"/>
      <c r="I21" s="137"/>
      <c r="J21" s="137"/>
      <c r="K21" s="137"/>
      <c r="L21" s="137"/>
      <c r="M21" s="137"/>
      <c r="N21" s="137"/>
      <c r="O21" s="137"/>
      <c r="P21" s="137"/>
      <c r="Q21" s="137"/>
      <c r="R21" s="137"/>
      <c r="S21" s="137"/>
      <c r="T21" s="137"/>
      <c r="U21" s="137"/>
      <c r="V21" s="137"/>
      <c r="W21" s="137"/>
      <c r="X21" s="696"/>
      <c r="Y21" s="36"/>
      <c r="Z21" s="36"/>
      <c r="AA21" s="36"/>
    </row>
    <row r="22" spans="2:27">
      <c r="B22" s="685"/>
      <c r="C22" s="137" t="s">
        <v>914</v>
      </c>
      <c r="D22" s="137"/>
      <c r="E22" s="137"/>
      <c r="F22" s="137"/>
      <c r="G22" s="137"/>
      <c r="H22" s="137"/>
      <c r="I22" s="137"/>
      <c r="J22" s="137"/>
      <c r="K22" s="137"/>
      <c r="L22" s="137"/>
      <c r="M22" s="137"/>
      <c r="N22" s="137"/>
      <c r="O22" s="137"/>
      <c r="P22" s="137"/>
      <c r="Q22" s="137"/>
      <c r="R22" s="137"/>
      <c r="S22" s="137"/>
      <c r="T22" s="137"/>
      <c r="U22" s="137"/>
      <c r="V22" s="137"/>
      <c r="W22" s="137"/>
      <c r="X22" s="696"/>
      <c r="Y22" s="36"/>
      <c r="Z22" s="36"/>
      <c r="AA22" s="36"/>
    </row>
    <row r="23" spans="2:27" ht="6.75" customHeight="1">
      <c r="B23" s="685"/>
      <c r="C23" s="137"/>
      <c r="D23" s="137"/>
      <c r="E23" s="137"/>
      <c r="F23" s="137"/>
      <c r="G23" s="137"/>
      <c r="H23" s="137"/>
      <c r="I23" s="137"/>
      <c r="J23" s="137"/>
      <c r="K23" s="137"/>
      <c r="L23" s="137"/>
      <c r="M23" s="137"/>
      <c r="N23" s="137"/>
      <c r="O23" s="137"/>
      <c r="P23" s="137"/>
      <c r="Q23" s="137"/>
      <c r="R23" s="137"/>
      <c r="S23" s="137"/>
      <c r="T23" s="137"/>
      <c r="U23" s="137"/>
      <c r="V23" s="137"/>
      <c r="W23" s="137"/>
      <c r="X23" s="696"/>
      <c r="Y23" s="36"/>
      <c r="Z23" s="36"/>
      <c r="AA23" s="36"/>
    </row>
    <row r="24" spans="2:27" ht="26.25" customHeight="1">
      <c r="B24" s="685"/>
      <c r="C24" s="137"/>
      <c r="D24" s="127">
        <v>1</v>
      </c>
      <c r="E24" s="254" t="s">
        <v>1080</v>
      </c>
      <c r="F24" s="689"/>
      <c r="G24" s="689"/>
      <c r="H24" s="689"/>
      <c r="I24" s="689"/>
      <c r="J24" s="689"/>
      <c r="K24" s="689"/>
      <c r="L24" s="689"/>
      <c r="M24" s="310"/>
      <c r="N24" s="127">
        <v>4</v>
      </c>
      <c r="O24" s="254" t="s">
        <v>1080</v>
      </c>
      <c r="P24" s="689"/>
      <c r="Q24" s="689"/>
      <c r="R24" s="689"/>
      <c r="S24" s="689"/>
      <c r="T24" s="689"/>
      <c r="U24" s="689"/>
      <c r="V24" s="689"/>
      <c r="W24" s="310"/>
      <c r="X24" s="696"/>
      <c r="Y24" s="36"/>
      <c r="Z24" s="36"/>
      <c r="AA24" s="36"/>
    </row>
    <row r="25" spans="2:27" ht="26.25" customHeight="1">
      <c r="B25" s="685"/>
      <c r="C25" s="137"/>
      <c r="D25" s="127">
        <v>2</v>
      </c>
      <c r="E25" s="254" t="s">
        <v>1080</v>
      </c>
      <c r="F25" s="689"/>
      <c r="G25" s="689"/>
      <c r="H25" s="689"/>
      <c r="I25" s="689"/>
      <c r="J25" s="689"/>
      <c r="K25" s="689"/>
      <c r="L25" s="689"/>
      <c r="M25" s="310"/>
      <c r="N25" s="127">
        <v>5</v>
      </c>
      <c r="O25" s="254" t="s">
        <v>1080</v>
      </c>
      <c r="P25" s="689"/>
      <c r="Q25" s="689"/>
      <c r="R25" s="689"/>
      <c r="S25" s="689"/>
      <c r="T25" s="689"/>
      <c r="U25" s="689"/>
      <c r="V25" s="689"/>
      <c r="W25" s="310"/>
      <c r="X25" s="696"/>
      <c r="Y25" s="36"/>
      <c r="Z25" s="36"/>
      <c r="AA25" s="36"/>
    </row>
    <row r="26" spans="2:27" ht="26.25" customHeight="1">
      <c r="B26" s="685"/>
      <c r="C26" s="137"/>
      <c r="D26" s="127">
        <v>3</v>
      </c>
      <c r="E26" s="254" t="s">
        <v>1080</v>
      </c>
      <c r="F26" s="689"/>
      <c r="G26" s="689"/>
      <c r="H26" s="689"/>
      <c r="I26" s="689"/>
      <c r="J26" s="689"/>
      <c r="K26" s="689"/>
      <c r="L26" s="689"/>
      <c r="M26" s="310"/>
      <c r="N26" s="127">
        <v>6</v>
      </c>
      <c r="O26" s="254" t="s">
        <v>1080</v>
      </c>
      <c r="P26" s="689"/>
      <c r="Q26" s="689"/>
      <c r="R26" s="689"/>
      <c r="S26" s="689"/>
      <c r="T26" s="689"/>
      <c r="U26" s="689"/>
      <c r="V26" s="689"/>
      <c r="W26" s="310"/>
      <c r="X26" s="696"/>
      <c r="Y26" s="36"/>
      <c r="Z26" s="36"/>
      <c r="AA26" s="36"/>
    </row>
    <row r="27" spans="2:27">
      <c r="B27" s="686"/>
      <c r="C27" s="688"/>
      <c r="D27" s="688"/>
      <c r="E27" s="688"/>
      <c r="F27" s="688"/>
      <c r="G27" s="688"/>
      <c r="H27" s="688"/>
      <c r="I27" s="688"/>
      <c r="J27" s="688"/>
      <c r="K27" s="688"/>
      <c r="L27" s="688"/>
      <c r="M27" s="688"/>
      <c r="N27" s="688"/>
      <c r="O27" s="688"/>
      <c r="P27" s="688"/>
      <c r="Q27" s="688"/>
      <c r="R27" s="688"/>
      <c r="S27" s="688"/>
      <c r="T27" s="688"/>
      <c r="U27" s="688"/>
      <c r="V27" s="688"/>
      <c r="W27" s="688"/>
      <c r="X27" s="697"/>
      <c r="Y27" s="36"/>
      <c r="Z27" s="36"/>
      <c r="AA27" s="36"/>
    </row>
    <row r="29" spans="2:27">
      <c r="B29" s="684"/>
      <c r="C29" s="687"/>
      <c r="D29" s="687"/>
      <c r="E29" s="687"/>
      <c r="F29" s="687"/>
      <c r="G29" s="687"/>
      <c r="H29" s="687"/>
      <c r="I29" s="687"/>
      <c r="J29" s="687"/>
      <c r="K29" s="687"/>
      <c r="L29" s="687"/>
      <c r="M29" s="687"/>
      <c r="N29" s="687"/>
      <c r="O29" s="687"/>
      <c r="P29" s="687"/>
      <c r="Q29" s="687"/>
      <c r="R29" s="687"/>
      <c r="S29" s="687"/>
      <c r="T29" s="687"/>
      <c r="U29" s="684"/>
      <c r="V29" s="687"/>
      <c r="W29" s="687"/>
      <c r="X29" s="695"/>
      <c r="Y29" s="36"/>
      <c r="Z29" s="36"/>
      <c r="AA29" s="36"/>
    </row>
    <row r="30" spans="2:27">
      <c r="B30" s="685" t="s">
        <v>26</v>
      </c>
      <c r="C30" s="137"/>
      <c r="D30" s="137"/>
      <c r="E30" s="137"/>
      <c r="F30" s="137"/>
      <c r="G30" s="137"/>
      <c r="H30" s="137"/>
      <c r="I30" s="137"/>
      <c r="J30" s="137"/>
      <c r="K30" s="137"/>
      <c r="L30" s="137"/>
      <c r="M30" s="137"/>
      <c r="N30" s="137"/>
      <c r="O30" s="137"/>
      <c r="P30" s="137"/>
      <c r="Q30" s="137"/>
      <c r="R30" s="137"/>
      <c r="S30" s="137"/>
      <c r="T30" s="137"/>
      <c r="U30" s="685"/>
      <c r="V30" s="137"/>
      <c r="W30" s="137"/>
      <c r="X30" s="696"/>
      <c r="Y30" s="36"/>
      <c r="Z30" s="36"/>
      <c r="AA30" s="36"/>
    </row>
    <row r="31" spans="2:27">
      <c r="B31" s="685"/>
      <c r="C31" s="137"/>
      <c r="D31" s="137"/>
      <c r="E31" s="137"/>
      <c r="F31" s="137"/>
      <c r="G31" s="137"/>
      <c r="H31" s="137"/>
      <c r="I31" s="137"/>
      <c r="J31" s="137"/>
      <c r="K31" s="137"/>
      <c r="L31" s="137"/>
      <c r="M31" s="137"/>
      <c r="N31" s="137"/>
      <c r="O31" s="137"/>
      <c r="P31" s="137"/>
      <c r="Q31" s="137"/>
      <c r="R31" s="137"/>
      <c r="S31" s="137"/>
      <c r="T31" s="137"/>
      <c r="U31" s="685"/>
      <c r="V31" s="137"/>
      <c r="W31" s="137"/>
      <c r="X31" s="696"/>
      <c r="Y31" s="36"/>
      <c r="Z31" s="36"/>
      <c r="AA31" s="36"/>
    </row>
    <row r="32" spans="2:27" ht="16.2">
      <c r="B32" s="685"/>
      <c r="C32" s="137" t="s">
        <v>731</v>
      </c>
      <c r="D32" s="137"/>
      <c r="E32" s="137"/>
      <c r="F32" s="137"/>
      <c r="G32" s="137"/>
      <c r="H32" s="137"/>
      <c r="I32" s="137"/>
      <c r="J32" s="137"/>
      <c r="K32" s="137"/>
      <c r="L32" s="137"/>
      <c r="M32" s="137"/>
      <c r="N32" s="137"/>
      <c r="O32" s="137"/>
      <c r="P32" s="137"/>
      <c r="Q32" s="137"/>
      <c r="R32" s="137"/>
      <c r="S32" s="137"/>
      <c r="T32" s="137"/>
      <c r="U32" s="693" t="s">
        <v>934</v>
      </c>
      <c r="V32" s="125"/>
      <c r="W32" s="125"/>
      <c r="X32" s="698"/>
      <c r="Y32" s="137"/>
      <c r="Z32" s="137"/>
      <c r="AA32" s="137"/>
    </row>
    <row r="33" spans="2:27">
      <c r="B33" s="685"/>
      <c r="C33" s="137"/>
      <c r="D33" s="137"/>
      <c r="E33" s="137"/>
      <c r="F33" s="137"/>
      <c r="G33" s="137"/>
      <c r="H33" s="137"/>
      <c r="I33" s="137"/>
      <c r="J33" s="137"/>
      <c r="K33" s="137"/>
      <c r="L33" s="137"/>
      <c r="M33" s="137"/>
      <c r="N33" s="137"/>
      <c r="O33" s="137"/>
      <c r="P33" s="137"/>
      <c r="Q33" s="137"/>
      <c r="R33" s="137"/>
      <c r="S33" s="137"/>
      <c r="T33" s="137"/>
      <c r="U33" s="693"/>
      <c r="V33" s="125"/>
      <c r="W33" s="125"/>
      <c r="X33" s="698"/>
      <c r="Y33" s="137"/>
      <c r="Z33" s="137"/>
      <c r="AA33" s="137"/>
    </row>
    <row r="34" spans="2:27" ht="16.2">
      <c r="B34" s="685"/>
      <c r="C34" s="137" t="s">
        <v>803</v>
      </c>
      <c r="D34" s="137"/>
      <c r="E34" s="137"/>
      <c r="F34" s="137"/>
      <c r="G34" s="137"/>
      <c r="H34" s="137"/>
      <c r="I34" s="137"/>
      <c r="J34" s="137"/>
      <c r="K34" s="137"/>
      <c r="L34" s="137"/>
      <c r="M34" s="137"/>
      <c r="N34" s="137"/>
      <c r="O34" s="137"/>
      <c r="P34" s="137"/>
      <c r="Q34" s="137"/>
      <c r="R34" s="137"/>
      <c r="S34" s="137"/>
      <c r="T34" s="137"/>
      <c r="U34" s="693" t="s">
        <v>934</v>
      </c>
      <c r="V34" s="125"/>
      <c r="W34" s="125"/>
      <c r="X34" s="698"/>
      <c r="Y34" s="137"/>
      <c r="Z34" s="137"/>
      <c r="AA34" s="137"/>
    </row>
    <row r="35" spans="2:27">
      <c r="B35" s="685"/>
      <c r="C35" s="137"/>
      <c r="D35" s="137"/>
      <c r="E35" s="137"/>
      <c r="F35" s="137"/>
      <c r="G35" s="137"/>
      <c r="H35" s="137"/>
      <c r="I35" s="137"/>
      <c r="J35" s="137"/>
      <c r="K35" s="137"/>
      <c r="L35" s="137"/>
      <c r="M35" s="137"/>
      <c r="N35" s="137"/>
      <c r="O35" s="137"/>
      <c r="P35" s="137"/>
      <c r="Q35" s="137"/>
      <c r="R35" s="137"/>
      <c r="S35" s="137"/>
      <c r="T35" s="137"/>
      <c r="U35" s="693"/>
      <c r="V35" s="125"/>
      <c r="W35" s="125"/>
      <c r="X35" s="698"/>
      <c r="Y35" s="137"/>
      <c r="Z35" s="137"/>
      <c r="AA35" s="137"/>
    </row>
    <row r="36" spans="2:27" ht="17.25" customHeight="1">
      <c r="B36" s="685"/>
      <c r="C36" s="137" t="s">
        <v>972</v>
      </c>
      <c r="D36" s="137"/>
      <c r="E36" s="137"/>
      <c r="F36" s="137"/>
      <c r="G36" s="137"/>
      <c r="H36" s="137"/>
      <c r="I36" s="137"/>
      <c r="J36" s="137"/>
      <c r="K36" s="137"/>
      <c r="L36" s="137"/>
      <c r="M36" s="137"/>
      <c r="N36" s="137"/>
      <c r="O36" s="137"/>
      <c r="P36" s="137"/>
      <c r="Q36" s="137"/>
      <c r="R36" s="137"/>
      <c r="S36" s="137"/>
      <c r="T36" s="137"/>
      <c r="U36" s="693" t="s">
        <v>934</v>
      </c>
      <c r="V36" s="125"/>
      <c r="W36" s="125"/>
      <c r="X36" s="698"/>
      <c r="Y36" s="137"/>
      <c r="Z36" s="137"/>
      <c r="AA36" s="137"/>
    </row>
    <row r="37" spans="2:27" ht="7.5" customHeight="1">
      <c r="B37" s="685"/>
      <c r="C37" s="137"/>
      <c r="D37" s="137"/>
      <c r="E37" s="137"/>
      <c r="F37" s="137"/>
      <c r="G37" s="137"/>
      <c r="H37" s="137"/>
      <c r="I37" s="137"/>
      <c r="J37" s="137"/>
      <c r="K37" s="137"/>
      <c r="L37" s="137"/>
      <c r="M37" s="137"/>
      <c r="N37" s="137"/>
      <c r="O37" s="137"/>
      <c r="P37" s="137"/>
      <c r="Q37" s="137"/>
      <c r="R37" s="137"/>
      <c r="S37" s="137"/>
      <c r="T37" s="137"/>
      <c r="U37" s="693"/>
      <c r="V37" s="125"/>
      <c r="W37" s="125"/>
      <c r="X37" s="698"/>
      <c r="Y37" s="137"/>
      <c r="Z37" s="137"/>
      <c r="AA37" s="137"/>
    </row>
    <row r="38" spans="2:27">
      <c r="B38" s="685"/>
      <c r="C38" s="137" t="s">
        <v>143</v>
      </c>
      <c r="D38" s="137"/>
      <c r="E38" s="137"/>
      <c r="F38" s="137"/>
      <c r="G38" s="137"/>
      <c r="H38" s="137"/>
      <c r="I38" s="137"/>
      <c r="J38" s="137"/>
      <c r="K38" s="137"/>
      <c r="L38" s="137"/>
      <c r="M38" s="137"/>
      <c r="N38" s="137"/>
      <c r="O38" s="137"/>
      <c r="P38" s="137"/>
      <c r="Q38" s="137"/>
      <c r="R38" s="137"/>
      <c r="S38" s="137"/>
      <c r="T38" s="137"/>
      <c r="U38" s="693"/>
      <c r="V38" s="125"/>
      <c r="W38" s="125"/>
      <c r="X38" s="698"/>
      <c r="Y38" s="137"/>
      <c r="Z38" s="137"/>
      <c r="AA38" s="137"/>
    </row>
    <row r="39" spans="2:27">
      <c r="B39" s="686"/>
      <c r="C39" s="688"/>
      <c r="D39" s="688"/>
      <c r="E39" s="688"/>
      <c r="F39" s="688"/>
      <c r="G39" s="688"/>
      <c r="H39" s="688"/>
      <c r="I39" s="688"/>
      <c r="J39" s="688"/>
      <c r="K39" s="688"/>
      <c r="L39" s="688"/>
      <c r="M39" s="688"/>
      <c r="N39" s="688"/>
      <c r="O39" s="688"/>
      <c r="P39" s="688"/>
      <c r="Q39" s="688"/>
      <c r="R39" s="688"/>
      <c r="S39" s="688"/>
      <c r="T39" s="688"/>
      <c r="U39" s="686"/>
      <c r="V39" s="688"/>
      <c r="W39" s="688"/>
      <c r="X39" s="697"/>
      <c r="Y39" s="137"/>
      <c r="Z39" s="137"/>
      <c r="AA39" s="137"/>
    </row>
    <row r="40" spans="2:2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row>
    <row r="41" spans="2:27">
      <c r="B41" s="684"/>
      <c r="C41" s="687"/>
      <c r="D41" s="687"/>
      <c r="E41" s="687"/>
      <c r="F41" s="687"/>
      <c r="G41" s="687"/>
      <c r="H41" s="687"/>
      <c r="I41" s="687"/>
      <c r="J41" s="687"/>
      <c r="K41" s="687"/>
      <c r="L41" s="687"/>
      <c r="M41" s="687"/>
      <c r="N41" s="687"/>
      <c r="O41" s="687"/>
      <c r="P41" s="687"/>
      <c r="Q41" s="687"/>
      <c r="R41" s="687"/>
      <c r="S41" s="687"/>
      <c r="T41" s="687"/>
      <c r="U41" s="684"/>
      <c r="V41" s="687"/>
      <c r="W41" s="687"/>
      <c r="X41" s="695"/>
      <c r="Y41" s="36"/>
      <c r="Z41" s="36"/>
      <c r="AA41" s="36"/>
    </row>
    <row r="42" spans="2:27">
      <c r="B42" s="685" t="s">
        <v>452</v>
      </c>
      <c r="C42" s="137"/>
      <c r="D42" s="137"/>
      <c r="E42" s="137"/>
      <c r="F42" s="137"/>
      <c r="G42" s="137"/>
      <c r="H42" s="137"/>
      <c r="I42" s="137"/>
      <c r="J42" s="137"/>
      <c r="K42" s="137"/>
      <c r="L42" s="137"/>
      <c r="M42" s="137"/>
      <c r="N42" s="137"/>
      <c r="O42" s="137"/>
      <c r="P42" s="137"/>
      <c r="Q42" s="137"/>
      <c r="R42" s="137"/>
      <c r="S42" s="137"/>
      <c r="T42" s="137"/>
      <c r="U42" s="685"/>
      <c r="V42" s="137"/>
      <c r="W42" s="137"/>
      <c r="X42" s="696"/>
      <c r="Y42" s="36"/>
      <c r="Z42" s="36"/>
      <c r="AA42" s="36"/>
    </row>
    <row r="43" spans="2:27">
      <c r="B43" s="685"/>
      <c r="C43" s="137"/>
      <c r="D43" s="137"/>
      <c r="E43" s="137"/>
      <c r="F43" s="137"/>
      <c r="G43" s="137"/>
      <c r="H43" s="137"/>
      <c r="I43" s="137"/>
      <c r="J43" s="137"/>
      <c r="K43" s="137"/>
      <c r="L43" s="137"/>
      <c r="M43" s="137"/>
      <c r="N43" s="137"/>
      <c r="O43" s="137"/>
      <c r="P43" s="137"/>
      <c r="Q43" s="137"/>
      <c r="R43" s="137"/>
      <c r="S43" s="137"/>
      <c r="T43" s="137"/>
      <c r="U43" s="685"/>
      <c r="V43" s="137"/>
      <c r="W43" s="137"/>
      <c r="X43" s="696"/>
      <c r="Y43" s="36"/>
      <c r="Z43" s="36"/>
      <c r="AA43" s="36"/>
    </row>
    <row r="44" spans="2:27" ht="16.2">
      <c r="B44" s="685"/>
      <c r="C44" s="137" t="s">
        <v>731</v>
      </c>
      <c r="D44" s="137"/>
      <c r="E44" s="137"/>
      <c r="F44" s="137"/>
      <c r="G44" s="137"/>
      <c r="H44" s="137"/>
      <c r="I44" s="137"/>
      <c r="J44" s="137"/>
      <c r="K44" s="137"/>
      <c r="L44" s="137"/>
      <c r="M44" s="137"/>
      <c r="N44" s="137"/>
      <c r="O44" s="137"/>
      <c r="P44" s="137"/>
      <c r="Q44" s="137"/>
      <c r="R44" s="137"/>
      <c r="S44" s="137"/>
      <c r="T44" s="137"/>
      <c r="U44" s="693" t="s">
        <v>934</v>
      </c>
      <c r="V44" s="125"/>
      <c r="W44" s="125"/>
      <c r="X44" s="698"/>
      <c r="Y44" s="137"/>
      <c r="Z44" s="137"/>
      <c r="AA44" s="137"/>
    </row>
    <row r="45" spans="2:27">
      <c r="B45" s="685"/>
      <c r="C45" s="137"/>
      <c r="D45" s="137"/>
      <c r="E45" s="137"/>
      <c r="F45" s="137"/>
      <c r="G45" s="137"/>
      <c r="H45" s="137"/>
      <c r="I45" s="137"/>
      <c r="J45" s="137"/>
      <c r="K45" s="137"/>
      <c r="L45" s="137"/>
      <c r="M45" s="137"/>
      <c r="N45" s="137"/>
      <c r="O45" s="137"/>
      <c r="P45" s="137"/>
      <c r="Q45" s="137"/>
      <c r="R45" s="137"/>
      <c r="S45" s="137"/>
      <c r="T45" s="137"/>
      <c r="U45" s="693"/>
      <c r="V45" s="125"/>
      <c r="W45" s="125"/>
      <c r="X45" s="698"/>
      <c r="Y45" s="137"/>
      <c r="Z45" s="137"/>
      <c r="AA45" s="137"/>
    </row>
    <row r="46" spans="2:27" ht="13.5" customHeight="1">
      <c r="B46" s="685"/>
      <c r="C46" s="137" t="s">
        <v>767</v>
      </c>
      <c r="D46" s="137"/>
      <c r="E46" s="137"/>
      <c r="F46" s="137"/>
      <c r="G46" s="137"/>
      <c r="H46" s="137"/>
      <c r="I46" s="137"/>
      <c r="J46" s="137"/>
      <c r="K46" s="137"/>
      <c r="L46" s="137"/>
      <c r="M46" s="137"/>
      <c r="N46" s="137"/>
      <c r="O46" s="137"/>
      <c r="P46" s="137"/>
      <c r="Q46" s="137"/>
      <c r="R46" s="137"/>
      <c r="S46" s="137"/>
      <c r="T46" s="137"/>
      <c r="U46" s="693" t="s">
        <v>934</v>
      </c>
      <c r="V46" s="125"/>
      <c r="W46" s="125"/>
      <c r="X46" s="698"/>
      <c r="Y46" s="137"/>
      <c r="Z46" s="137"/>
      <c r="AA46" s="137"/>
    </row>
    <row r="47" spans="2:27" ht="7.5" customHeight="1">
      <c r="B47" s="685"/>
      <c r="C47" s="137"/>
      <c r="D47" s="137"/>
      <c r="E47" s="137"/>
      <c r="F47" s="137"/>
      <c r="G47" s="137"/>
      <c r="H47" s="137"/>
      <c r="I47" s="137"/>
      <c r="J47" s="137"/>
      <c r="K47" s="137"/>
      <c r="L47" s="137"/>
      <c r="M47" s="137"/>
      <c r="N47" s="137"/>
      <c r="O47" s="137"/>
      <c r="P47" s="137"/>
      <c r="Q47" s="137"/>
      <c r="R47" s="137"/>
      <c r="S47" s="137"/>
      <c r="T47" s="137"/>
      <c r="U47" s="693"/>
      <c r="V47" s="125"/>
      <c r="W47" s="125"/>
      <c r="X47" s="698"/>
      <c r="Y47" s="137"/>
      <c r="Z47" s="137"/>
      <c r="AA47" s="137"/>
    </row>
    <row r="48" spans="2:27" ht="17.25" customHeight="1">
      <c r="B48" s="685"/>
      <c r="C48" s="137" t="s">
        <v>769</v>
      </c>
      <c r="D48" s="137"/>
      <c r="E48" s="137"/>
      <c r="F48" s="137"/>
      <c r="G48" s="137"/>
      <c r="H48" s="137"/>
      <c r="I48" s="137"/>
      <c r="J48" s="137"/>
      <c r="K48" s="137"/>
      <c r="L48" s="137"/>
      <c r="M48" s="137"/>
      <c r="N48" s="137"/>
      <c r="O48" s="137"/>
      <c r="P48" s="137"/>
      <c r="Q48" s="137"/>
      <c r="R48" s="137"/>
      <c r="S48" s="137"/>
      <c r="T48" s="137"/>
      <c r="U48" s="693"/>
      <c r="V48" s="125"/>
      <c r="W48" s="125"/>
      <c r="X48" s="698"/>
      <c r="Y48" s="137"/>
      <c r="Z48" s="137"/>
      <c r="AA48" s="137"/>
    </row>
    <row r="49" spans="2:27">
      <c r="B49" s="686"/>
      <c r="C49" s="688"/>
      <c r="D49" s="688"/>
      <c r="E49" s="688"/>
      <c r="F49" s="688"/>
      <c r="G49" s="688"/>
      <c r="H49" s="688"/>
      <c r="I49" s="688"/>
      <c r="J49" s="688"/>
      <c r="K49" s="688"/>
      <c r="L49" s="688"/>
      <c r="M49" s="688"/>
      <c r="N49" s="688"/>
      <c r="O49" s="688"/>
      <c r="P49" s="688"/>
      <c r="Q49" s="688"/>
      <c r="R49" s="688"/>
      <c r="S49" s="688"/>
      <c r="T49" s="688"/>
      <c r="U49" s="686"/>
      <c r="V49" s="688"/>
      <c r="W49" s="688"/>
      <c r="X49" s="697"/>
      <c r="Y49" s="137"/>
      <c r="Z49" s="137"/>
      <c r="AA49" s="137"/>
    </row>
    <row r="50" spans="2:2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row>
    <row r="51" spans="2:27">
      <c r="B51" s="137" t="s">
        <v>1370</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row>
    <row r="52" spans="2:27">
      <c r="B52" s="137" t="s">
        <v>1082</v>
      </c>
      <c r="C52" s="137"/>
      <c r="D52" s="137"/>
      <c r="E52" s="137"/>
      <c r="F52" s="137"/>
      <c r="G52" s="137"/>
      <c r="H52" s="137"/>
      <c r="I52" s="137"/>
      <c r="J52" s="137"/>
      <c r="K52" s="36"/>
      <c r="L52" s="36"/>
      <c r="M52" s="36"/>
      <c r="N52" s="36"/>
      <c r="O52" s="36"/>
      <c r="P52" s="36"/>
      <c r="Q52" s="36"/>
      <c r="R52" s="36"/>
      <c r="S52" s="36"/>
      <c r="T52" s="36"/>
      <c r="U52" s="36"/>
      <c r="V52" s="36"/>
      <c r="W52" s="36"/>
      <c r="X52" s="36"/>
      <c r="Y52" s="36"/>
      <c r="Z52" s="36"/>
      <c r="AA52" s="36"/>
    </row>
  </sheetData>
  <mergeCells count="19">
    <mergeCell ref="B4:X4"/>
    <mergeCell ref="B6:F6"/>
    <mergeCell ref="M6:P6"/>
    <mergeCell ref="B7:F7"/>
    <mergeCell ref="G7:X7"/>
    <mergeCell ref="B8:F8"/>
    <mergeCell ref="G8:O8"/>
    <mergeCell ref="P8:X8"/>
    <mergeCell ref="E24:M24"/>
    <mergeCell ref="O24:W24"/>
    <mergeCell ref="E25:M25"/>
    <mergeCell ref="O25:W25"/>
    <mergeCell ref="E26:M26"/>
    <mergeCell ref="O26:W26"/>
    <mergeCell ref="U32:X32"/>
    <mergeCell ref="U34:X34"/>
    <mergeCell ref="U44:X44"/>
    <mergeCell ref="U36:X38"/>
    <mergeCell ref="U46:X48"/>
  </mergeCells>
  <phoneticPr fontId="4"/>
  <printOptions horizontalCentered="1"/>
  <pageMargins left="0.23622047244094488" right="0.23622047244094488" top="0.74803149606299213" bottom="0.74803149606299213" header="0.31496062992125984" footer="0.31496062992125984"/>
  <pageSetup paperSize="9" scale="85" fitToWidth="1" fitToHeight="1" orientation="portrait" usePrinterDefaults="1" r:id="rId1"/>
  <headerFooter alignWithMargins="0">
    <firstFooter>&amp;C 1－&amp;P</firstFooter>
  </headerFooter>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1:AJ48"/>
  <sheetViews>
    <sheetView showGridLines="0" view="pageBreakPreview" zoomScaleSheetLayoutView="100" workbookViewId="0">
      <selection activeCell="C5" sqref="B5:AB11"/>
    </sheetView>
  </sheetViews>
  <sheetFormatPr defaultColWidth="3.44140625" defaultRowHeight="13.2"/>
  <cols>
    <col min="1" max="1" width="1.21875" style="159" customWidth="1"/>
    <col min="2" max="2" width="3" style="136" customWidth="1"/>
    <col min="3" max="6" width="3.44140625" style="159"/>
    <col min="7" max="7" width="1.44140625" style="159" customWidth="1"/>
    <col min="8" max="8" width="2.44140625" style="159" customWidth="1"/>
    <col min="9" max="25" width="3.44140625" style="159"/>
    <col min="26" max="26" width="1" style="159" customWidth="1"/>
    <col min="27" max="28" width="4" style="159" customWidth="1"/>
    <col min="29" max="29" width="1.21875" style="159" customWidth="1"/>
    <col min="30" max="16384" width="3.44140625" style="159"/>
  </cols>
  <sheetData>
    <row r="1" spans="2:36" s="121" customFormat="1"/>
    <row r="2" spans="2:36" s="121" customFormat="1">
      <c r="B2" s="121" t="s">
        <v>1192</v>
      </c>
    </row>
    <row r="3" spans="2:36" s="121" customFormat="1">
      <c r="AB3" s="719"/>
    </row>
    <row r="4" spans="2:36" s="121" customFormat="1" ht="47.25" customHeight="1">
      <c r="B4" s="700" t="s">
        <v>1191</v>
      </c>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row>
    <row r="5" spans="2:36" s="121" customFormat="1"/>
    <row r="6" spans="2:36" s="121" customFormat="1">
      <c r="B6" s="121" t="s">
        <v>1044</v>
      </c>
    </row>
    <row r="7" spans="2:36" s="121" customFormat="1"/>
    <row r="8" spans="2:36" s="121" customFormat="1" ht="23.25" customHeight="1">
      <c r="B8" s="126" t="s">
        <v>932</v>
      </c>
      <c r="C8" s="199"/>
      <c r="D8" s="199"/>
      <c r="E8" s="199"/>
      <c r="F8" s="138"/>
      <c r="G8" s="254"/>
      <c r="H8" s="689"/>
      <c r="I8" s="689"/>
      <c r="J8" s="689"/>
      <c r="K8" s="689"/>
      <c r="L8" s="689"/>
      <c r="M8" s="689"/>
      <c r="N8" s="310"/>
      <c r="O8" s="126" t="s">
        <v>366</v>
      </c>
      <c r="P8" s="199"/>
      <c r="Q8" s="199"/>
      <c r="R8" s="138"/>
      <c r="S8" s="126" t="s">
        <v>224</v>
      </c>
      <c r="T8" s="199"/>
      <c r="U8" s="199"/>
      <c r="V8" s="199"/>
      <c r="W8" s="199"/>
      <c r="X8" s="199"/>
      <c r="Y8" s="199"/>
      <c r="Z8" s="199"/>
      <c r="AA8" s="199"/>
      <c r="AB8" s="138"/>
    </row>
    <row r="9" spans="2:36" s="121" customFormat="1" ht="23.25" customHeight="1">
      <c r="B9" s="126" t="s">
        <v>251</v>
      </c>
      <c r="C9" s="199"/>
      <c r="D9" s="199"/>
      <c r="E9" s="199"/>
      <c r="F9" s="138"/>
      <c r="G9" s="690" t="s">
        <v>1061</v>
      </c>
      <c r="H9" s="691"/>
      <c r="I9" s="691"/>
      <c r="J9" s="691"/>
      <c r="K9" s="691"/>
      <c r="L9" s="691"/>
      <c r="M9" s="691"/>
      <c r="N9" s="691"/>
      <c r="O9" s="691"/>
      <c r="P9" s="691"/>
      <c r="Q9" s="691"/>
      <c r="R9" s="691"/>
      <c r="S9" s="691"/>
      <c r="T9" s="691"/>
      <c r="U9" s="691"/>
      <c r="V9" s="691"/>
      <c r="W9" s="691"/>
      <c r="X9" s="691"/>
      <c r="Y9" s="691"/>
      <c r="Z9" s="691"/>
      <c r="AA9" s="691"/>
      <c r="AB9" s="694"/>
    </row>
    <row r="10" spans="2:36" s="137" customFormat="1"/>
    <row r="11" spans="2:36" s="121" customFormat="1" ht="10.5" customHeight="1">
      <c r="B11" s="684"/>
      <c r="C11" s="687"/>
      <c r="D11" s="687"/>
      <c r="E11" s="687"/>
      <c r="F11" s="695"/>
      <c r="G11" s="687"/>
      <c r="H11" s="687"/>
      <c r="I11" s="687"/>
      <c r="J11" s="687"/>
      <c r="K11" s="687"/>
      <c r="L11" s="687"/>
      <c r="M11" s="687"/>
      <c r="N11" s="687"/>
      <c r="O11" s="687"/>
      <c r="P11" s="687"/>
      <c r="Q11" s="687"/>
      <c r="R11" s="687"/>
      <c r="S11" s="687"/>
      <c r="T11" s="687"/>
      <c r="U11" s="687"/>
      <c r="V11" s="687"/>
      <c r="W11" s="687"/>
      <c r="X11" s="687"/>
      <c r="Y11" s="687"/>
      <c r="Z11" s="687"/>
      <c r="AA11" s="684"/>
      <c r="AB11" s="695"/>
    </row>
    <row r="12" spans="2:36" s="121" customFormat="1" ht="43.5" customHeight="1">
      <c r="B12" s="701" t="s">
        <v>823</v>
      </c>
      <c r="C12" s="702"/>
      <c r="D12" s="702"/>
      <c r="E12" s="702"/>
      <c r="F12" s="703"/>
      <c r="H12" s="705" t="s">
        <v>308</v>
      </c>
      <c r="I12" s="708" t="s">
        <v>1372</v>
      </c>
      <c r="J12" s="712"/>
      <c r="K12" s="712"/>
      <c r="L12" s="712"/>
      <c r="M12" s="712"/>
      <c r="N12" s="712"/>
      <c r="O12" s="712"/>
      <c r="P12" s="712"/>
      <c r="Q12" s="712"/>
      <c r="R12" s="714"/>
      <c r="S12" s="254"/>
      <c r="T12" s="689"/>
      <c r="U12" s="138" t="s">
        <v>461</v>
      </c>
      <c r="V12" s="125"/>
      <c r="W12" s="125"/>
      <c r="X12" s="125"/>
      <c r="Y12" s="125"/>
      <c r="AA12" s="685"/>
      <c r="AB12" s="696"/>
      <c r="AJ12" s="154"/>
    </row>
    <row r="13" spans="2:36" s="121" customFormat="1" ht="43.5" customHeight="1">
      <c r="B13" s="685"/>
      <c r="F13" s="696"/>
      <c r="H13" s="705" t="s">
        <v>315</v>
      </c>
      <c r="I13" s="708" t="s">
        <v>1194</v>
      </c>
      <c r="J13" s="712"/>
      <c r="K13" s="712"/>
      <c r="L13" s="712"/>
      <c r="M13" s="712"/>
      <c r="N13" s="712"/>
      <c r="O13" s="712"/>
      <c r="P13" s="712"/>
      <c r="Q13" s="712"/>
      <c r="R13" s="714"/>
      <c r="S13" s="254"/>
      <c r="T13" s="689"/>
      <c r="U13" s="138" t="s">
        <v>461</v>
      </c>
      <c r="V13" s="137" t="s">
        <v>835</v>
      </c>
      <c r="W13" s="715" t="s">
        <v>547</v>
      </c>
      <c r="X13" s="715"/>
      <c r="Y13" s="715"/>
      <c r="Z13" s="156"/>
      <c r="AA13" s="716" t="s">
        <v>664</v>
      </c>
      <c r="AB13" s="720"/>
      <c r="AJ13" s="154"/>
    </row>
    <row r="14" spans="2:36" s="121" customFormat="1">
      <c r="B14" s="686"/>
      <c r="C14" s="688"/>
      <c r="D14" s="688"/>
      <c r="E14" s="688"/>
      <c r="F14" s="697"/>
      <c r="G14" s="688"/>
      <c r="H14" s="688"/>
      <c r="I14" s="688"/>
      <c r="J14" s="688"/>
      <c r="K14" s="688"/>
      <c r="L14" s="688"/>
      <c r="M14" s="688"/>
      <c r="N14" s="688"/>
      <c r="O14" s="688"/>
      <c r="P14" s="688"/>
      <c r="Q14" s="688"/>
      <c r="R14" s="688"/>
      <c r="S14" s="688"/>
      <c r="T14" s="688"/>
      <c r="U14" s="688"/>
      <c r="V14" s="688"/>
      <c r="W14" s="688"/>
      <c r="X14" s="688"/>
      <c r="Y14" s="688"/>
      <c r="Z14" s="688"/>
      <c r="AA14" s="686"/>
      <c r="AB14" s="697"/>
    </row>
    <row r="15" spans="2:36" s="121" customFormat="1">
      <c r="B15" s="684"/>
      <c r="C15" s="687"/>
      <c r="D15" s="687"/>
      <c r="E15" s="687"/>
      <c r="F15" s="695"/>
      <c r="G15" s="687"/>
      <c r="H15" s="687"/>
      <c r="I15" s="687"/>
      <c r="J15" s="687"/>
      <c r="K15" s="687"/>
      <c r="L15" s="687"/>
      <c r="M15" s="687"/>
      <c r="N15" s="687"/>
      <c r="O15" s="687"/>
      <c r="P15" s="687"/>
      <c r="Q15" s="687"/>
      <c r="R15" s="687"/>
      <c r="S15" s="687"/>
      <c r="T15" s="687"/>
      <c r="U15" s="687"/>
      <c r="V15" s="687"/>
      <c r="W15" s="687"/>
      <c r="X15" s="687"/>
      <c r="Y15" s="687"/>
      <c r="Z15" s="687"/>
      <c r="AA15" s="684"/>
      <c r="AB15" s="695"/>
    </row>
    <row r="16" spans="2:36" s="121" customFormat="1" ht="43.5" customHeight="1">
      <c r="B16" s="701" t="s">
        <v>1014</v>
      </c>
      <c r="C16" s="702"/>
      <c r="D16" s="702"/>
      <c r="E16" s="702"/>
      <c r="F16" s="703"/>
      <c r="H16" s="705" t="s">
        <v>308</v>
      </c>
      <c r="I16" s="708" t="s">
        <v>1372</v>
      </c>
      <c r="J16" s="712"/>
      <c r="K16" s="712"/>
      <c r="L16" s="712"/>
      <c r="M16" s="712"/>
      <c r="N16" s="712"/>
      <c r="O16" s="712"/>
      <c r="P16" s="712"/>
      <c r="Q16" s="712"/>
      <c r="R16" s="714"/>
      <c r="S16" s="254"/>
      <c r="T16" s="689"/>
      <c r="U16" s="138" t="s">
        <v>461</v>
      </c>
      <c r="V16" s="125"/>
      <c r="W16" s="125"/>
      <c r="X16" s="125"/>
      <c r="Y16" s="125"/>
      <c r="AA16" s="685"/>
      <c r="AB16" s="696"/>
      <c r="AJ16" s="154"/>
    </row>
    <row r="17" spans="2:36" s="121" customFormat="1" ht="43.5" customHeight="1">
      <c r="B17" s="685"/>
      <c r="F17" s="696"/>
      <c r="H17" s="705" t="s">
        <v>315</v>
      </c>
      <c r="I17" s="708" t="s">
        <v>1030</v>
      </c>
      <c r="J17" s="712"/>
      <c r="K17" s="712"/>
      <c r="L17" s="712"/>
      <c r="M17" s="712"/>
      <c r="N17" s="712"/>
      <c r="O17" s="712"/>
      <c r="P17" s="712"/>
      <c r="Q17" s="712"/>
      <c r="R17" s="714"/>
      <c r="S17" s="254"/>
      <c r="T17" s="689"/>
      <c r="U17" s="138" t="s">
        <v>461</v>
      </c>
      <c r="V17" s="137" t="s">
        <v>835</v>
      </c>
      <c r="W17" s="715" t="s">
        <v>668</v>
      </c>
      <c r="X17" s="715"/>
      <c r="Y17" s="715"/>
      <c r="Z17" s="156"/>
      <c r="AA17" s="716" t="s">
        <v>664</v>
      </c>
      <c r="AB17" s="720"/>
      <c r="AJ17" s="154"/>
    </row>
    <row r="18" spans="2:36" s="121" customFormat="1">
      <c r="B18" s="686"/>
      <c r="C18" s="688"/>
      <c r="D18" s="688"/>
      <c r="E18" s="688"/>
      <c r="F18" s="697"/>
      <c r="G18" s="688"/>
      <c r="H18" s="688"/>
      <c r="I18" s="688"/>
      <c r="J18" s="688"/>
      <c r="K18" s="688"/>
      <c r="L18" s="688"/>
      <c r="M18" s="688"/>
      <c r="N18" s="688"/>
      <c r="O18" s="688"/>
      <c r="P18" s="688"/>
      <c r="Q18" s="688"/>
      <c r="R18" s="688"/>
      <c r="S18" s="688"/>
      <c r="T18" s="688"/>
      <c r="U18" s="688"/>
      <c r="V18" s="688"/>
      <c r="W18" s="688"/>
      <c r="X18" s="688"/>
      <c r="Y18" s="688"/>
      <c r="Z18" s="688"/>
      <c r="AA18" s="686"/>
      <c r="AB18" s="697"/>
    </row>
    <row r="19" spans="2:36" s="121" customFormat="1">
      <c r="B19" s="684"/>
      <c r="C19" s="687"/>
      <c r="D19" s="687"/>
      <c r="E19" s="687"/>
      <c r="F19" s="695"/>
      <c r="G19" s="687"/>
      <c r="H19" s="687"/>
      <c r="I19" s="687"/>
      <c r="J19" s="687"/>
      <c r="K19" s="687"/>
      <c r="L19" s="687"/>
      <c r="M19" s="687"/>
      <c r="N19" s="687"/>
      <c r="O19" s="687"/>
      <c r="P19" s="687"/>
      <c r="Q19" s="687"/>
      <c r="R19" s="687"/>
      <c r="S19" s="687"/>
      <c r="T19" s="687"/>
      <c r="U19" s="687"/>
      <c r="V19" s="687"/>
      <c r="W19" s="687"/>
      <c r="X19" s="687"/>
      <c r="Y19" s="687"/>
      <c r="Z19" s="687"/>
      <c r="AA19" s="684"/>
      <c r="AB19" s="695"/>
    </row>
    <row r="20" spans="2:36" s="121" customFormat="1" ht="43.5" customHeight="1">
      <c r="B20" s="701" t="s">
        <v>824</v>
      </c>
      <c r="C20" s="702"/>
      <c r="D20" s="702"/>
      <c r="E20" s="702"/>
      <c r="F20" s="703"/>
      <c r="H20" s="705" t="s">
        <v>308</v>
      </c>
      <c r="I20" s="708" t="s">
        <v>1180</v>
      </c>
      <c r="J20" s="712"/>
      <c r="K20" s="712"/>
      <c r="L20" s="712"/>
      <c r="M20" s="712"/>
      <c r="N20" s="712"/>
      <c r="O20" s="712"/>
      <c r="P20" s="712"/>
      <c r="Q20" s="712"/>
      <c r="R20" s="714"/>
      <c r="S20" s="254"/>
      <c r="T20" s="689"/>
      <c r="U20" s="138" t="s">
        <v>461</v>
      </c>
      <c r="V20" s="702"/>
      <c r="W20" s="715"/>
      <c r="X20" s="715"/>
      <c r="Y20" s="715"/>
      <c r="Z20" s="156"/>
      <c r="AA20" s="716"/>
      <c r="AB20" s="720"/>
      <c r="AJ20" s="154"/>
    </row>
    <row r="21" spans="2:36" s="121" customFormat="1" ht="21" customHeight="1">
      <c r="B21" s="701"/>
      <c r="C21" s="702"/>
      <c r="D21" s="702"/>
      <c r="E21" s="702"/>
      <c r="F21" s="703"/>
      <c r="H21" s="706" t="s">
        <v>835</v>
      </c>
      <c r="I21" s="709" t="s">
        <v>1062</v>
      </c>
      <c r="J21" s="709"/>
      <c r="K21" s="709"/>
      <c r="L21" s="709"/>
      <c r="M21" s="713"/>
      <c r="N21" s="713"/>
      <c r="O21" s="713"/>
      <c r="P21" s="713"/>
      <c r="Q21" s="713"/>
      <c r="R21" s="713"/>
      <c r="U21" s="125"/>
      <c r="V21" s="702"/>
      <c r="W21" s="715"/>
      <c r="X21" s="715"/>
      <c r="Y21" s="715"/>
      <c r="Z21" s="156"/>
      <c r="AA21" s="717" t="s">
        <v>664</v>
      </c>
      <c r="AB21" s="721"/>
      <c r="AJ21" s="154"/>
    </row>
    <row r="22" spans="2:36" s="121" customFormat="1" ht="21" customHeight="1">
      <c r="B22" s="686"/>
      <c r="C22" s="688"/>
      <c r="D22" s="688"/>
      <c r="E22" s="688"/>
      <c r="F22" s="697"/>
      <c r="G22" s="704"/>
      <c r="H22" s="707" t="s">
        <v>835</v>
      </c>
      <c r="I22" s="710" t="s">
        <v>349</v>
      </c>
      <c r="J22" s="710"/>
      <c r="K22" s="710"/>
      <c r="L22" s="707"/>
      <c r="M22" s="707"/>
      <c r="N22" s="707"/>
      <c r="O22" s="707"/>
      <c r="P22" s="707"/>
      <c r="Q22" s="707"/>
      <c r="R22" s="707"/>
      <c r="S22" s="707"/>
      <c r="T22" s="707"/>
      <c r="U22" s="707"/>
      <c r="V22" s="707"/>
      <c r="W22" s="710"/>
      <c r="X22" s="710"/>
      <c r="Y22" s="710"/>
      <c r="Z22" s="707"/>
      <c r="AA22" s="718" t="s">
        <v>664</v>
      </c>
      <c r="AB22" s="722"/>
      <c r="AH22" s="723"/>
    </row>
    <row r="23" spans="2:36" s="121" customFormat="1" ht="13.5" customHeight="1">
      <c r="I23" s="711"/>
      <c r="J23" s="711"/>
      <c r="K23" s="711"/>
      <c r="W23" s="711"/>
      <c r="X23" s="711"/>
      <c r="Y23" s="711"/>
      <c r="AA23" s="706"/>
      <c r="AB23" s="706"/>
    </row>
    <row r="24" spans="2:36" s="121" customFormat="1"/>
    <row r="25" spans="2:36" s="121" customFormat="1">
      <c r="B25" s="121" t="s">
        <v>1101</v>
      </c>
    </row>
    <row r="26" spans="2:36" s="121" customFormat="1"/>
    <row r="27" spans="2:36" s="121" customFormat="1" ht="23.25" customHeight="1">
      <c r="B27" s="126" t="s">
        <v>932</v>
      </c>
      <c r="C27" s="199"/>
      <c r="D27" s="199"/>
      <c r="E27" s="199"/>
      <c r="F27" s="138"/>
      <c r="G27" s="254"/>
      <c r="H27" s="689"/>
      <c r="I27" s="689"/>
      <c r="J27" s="689"/>
      <c r="K27" s="689"/>
      <c r="L27" s="689"/>
      <c r="M27" s="689"/>
      <c r="N27" s="310"/>
      <c r="O27" s="126" t="s">
        <v>366</v>
      </c>
      <c r="P27" s="199"/>
      <c r="Q27" s="199"/>
      <c r="R27" s="138"/>
      <c r="S27" s="126" t="s">
        <v>224</v>
      </c>
      <c r="T27" s="199"/>
      <c r="U27" s="199"/>
      <c r="V27" s="199"/>
      <c r="W27" s="199"/>
      <c r="X27" s="199"/>
      <c r="Y27" s="199"/>
      <c r="Z27" s="199"/>
      <c r="AA27" s="199"/>
      <c r="AB27" s="138"/>
    </row>
    <row r="28" spans="2:36" s="121" customFormat="1" ht="23.25" customHeight="1">
      <c r="B28" s="126" t="s">
        <v>251</v>
      </c>
      <c r="C28" s="199"/>
      <c r="D28" s="199"/>
      <c r="E28" s="199"/>
      <c r="F28" s="138"/>
      <c r="G28" s="690" t="s">
        <v>933</v>
      </c>
      <c r="H28" s="691"/>
      <c r="I28" s="691"/>
      <c r="J28" s="691"/>
      <c r="K28" s="691"/>
      <c r="L28" s="691"/>
      <c r="M28" s="691"/>
      <c r="N28" s="691"/>
      <c r="O28" s="691"/>
      <c r="P28" s="691"/>
      <c r="Q28" s="691"/>
      <c r="R28" s="691"/>
      <c r="S28" s="691"/>
      <c r="T28" s="691"/>
      <c r="U28" s="691"/>
      <c r="V28" s="691"/>
      <c r="W28" s="691"/>
      <c r="X28" s="691"/>
      <c r="Y28" s="691"/>
      <c r="Z28" s="691"/>
      <c r="AA28" s="691"/>
      <c r="AB28" s="694"/>
    </row>
    <row r="29" spans="2:36" s="137" customFormat="1"/>
    <row r="30" spans="2:36" s="121" customFormat="1" ht="10.5" customHeight="1">
      <c r="B30" s="684"/>
      <c r="C30" s="687"/>
      <c r="D30" s="687"/>
      <c r="E30" s="687"/>
      <c r="F30" s="695"/>
      <c r="G30" s="687"/>
      <c r="H30" s="687"/>
      <c r="I30" s="687"/>
      <c r="J30" s="687"/>
      <c r="K30" s="687"/>
      <c r="L30" s="687"/>
      <c r="M30" s="687"/>
      <c r="N30" s="687"/>
      <c r="O30" s="687"/>
      <c r="P30" s="687"/>
      <c r="Q30" s="687"/>
      <c r="R30" s="687"/>
      <c r="S30" s="687"/>
      <c r="T30" s="687"/>
      <c r="U30" s="687"/>
      <c r="V30" s="687"/>
      <c r="W30" s="687"/>
      <c r="X30" s="687"/>
      <c r="Y30" s="687"/>
      <c r="Z30" s="687"/>
      <c r="AA30" s="684"/>
      <c r="AB30" s="695"/>
    </row>
    <row r="31" spans="2:36" s="121" customFormat="1" ht="43.5" customHeight="1">
      <c r="B31" s="701" t="s">
        <v>248</v>
      </c>
      <c r="C31" s="702"/>
      <c r="D31" s="702"/>
      <c r="E31" s="702"/>
      <c r="F31" s="703"/>
      <c r="H31" s="705" t="s">
        <v>308</v>
      </c>
      <c r="I31" s="708" t="s">
        <v>1372</v>
      </c>
      <c r="J31" s="712"/>
      <c r="K31" s="712"/>
      <c r="L31" s="712"/>
      <c r="M31" s="712"/>
      <c r="N31" s="712"/>
      <c r="O31" s="712"/>
      <c r="P31" s="712"/>
      <c r="Q31" s="712"/>
      <c r="R31" s="714"/>
      <c r="S31" s="254"/>
      <c r="T31" s="689"/>
      <c r="U31" s="138" t="s">
        <v>461</v>
      </c>
      <c r="V31" s="125"/>
      <c r="W31" s="125"/>
      <c r="X31" s="125"/>
      <c r="Y31" s="125"/>
      <c r="AA31" s="685"/>
      <c r="AB31" s="696"/>
      <c r="AJ31" s="154"/>
    </row>
    <row r="32" spans="2:36" s="121" customFormat="1" ht="43.5" customHeight="1">
      <c r="B32" s="685"/>
      <c r="F32" s="696"/>
      <c r="H32" s="705" t="s">
        <v>315</v>
      </c>
      <c r="I32" s="708" t="s">
        <v>575</v>
      </c>
      <c r="J32" s="712"/>
      <c r="K32" s="712"/>
      <c r="L32" s="712"/>
      <c r="M32" s="712"/>
      <c r="N32" s="712"/>
      <c r="O32" s="712"/>
      <c r="P32" s="712"/>
      <c r="Q32" s="712"/>
      <c r="R32" s="714"/>
      <c r="S32" s="254"/>
      <c r="T32" s="689"/>
      <c r="U32" s="138" t="s">
        <v>461</v>
      </c>
      <c r="V32" s="137" t="s">
        <v>835</v>
      </c>
      <c r="W32" s="715" t="s">
        <v>547</v>
      </c>
      <c r="X32" s="715"/>
      <c r="Y32" s="715"/>
      <c r="Z32" s="156"/>
      <c r="AA32" s="716" t="s">
        <v>664</v>
      </c>
      <c r="AB32" s="720"/>
      <c r="AJ32" s="154"/>
    </row>
    <row r="33" spans="2:36" s="121" customFormat="1">
      <c r="B33" s="686"/>
      <c r="C33" s="688"/>
      <c r="D33" s="688"/>
      <c r="E33" s="688"/>
      <c r="F33" s="697"/>
      <c r="G33" s="688"/>
      <c r="H33" s="688"/>
      <c r="I33" s="688"/>
      <c r="J33" s="688"/>
      <c r="K33" s="688"/>
      <c r="L33" s="688"/>
      <c r="M33" s="688"/>
      <c r="N33" s="688"/>
      <c r="O33" s="688"/>
      <c r="P33" s="688"/>
      <c r="Q33" s="688"/>
      <c r="R33" s="688"/>
      <c r="S33" s="688"/>
      <c r="T33" s="688"/>
      <c r="U33" s="688"/>
      <c r="V33" s="688"/>
      <c r="W33" s="688"/>
      <c r="X33" s="688"/>
      <c r="Y33" s="688"/>
      <c r="Z33" s="688"/>
      <c r="AA33" s="686"/>
      <c r="AB33" s="697"/>
    </row>
    <row r="34" spans="2:36" s="121" customFormat="1">
      <c r="B34" s="684"/>
      <c r="C34" s="687"/>
      <c r="D34" s="687"/>
      <c r="E34" s="687"/>
      <c r="F34" s="695"/>
      <c r="G34" s="687"/>
      <c r="H34" s="687"/>
      <c r="I34" s="687"/>
      <c r="J34" s="687"/>
      <c r="K34" s="687"/>
      <c r="L34" s="687"/>
      <c r="M34" s="687"/>
      <c r="N34" s="687"/>
      <c r="O34" s="687"/>
      <c r="P34" s="687"/>
      <c r="Q34" s="687"/>
      <c r="R34" s="687"/>
      <c r="S34" s="687"/>
      <c r="T34" s="687"/>
      <c r="U34" s="687"/>
      <c r="V34" s="687"/>
      <c r="W34" s="687"/>
      <c r="X34" s="687"/>
      <c r="Y34" s="687"/>
      <c r="Z34" s="687"/>
      <c r="AA34" s="684"/>
      <c r="AB34" s="695"/>
    </row>
    <row r="35" spans="2:36" s="121" customFormat="1" ht="43.5" customHeight="1">
      <c r="B35" s="701" t="s">
        <v>548</v>
      </c>
      <c r="C35" s="702"/>
      <c r="D35" s="702"/>
      <c r="E35" s="702"/>
      <c r="F35" s="703"/>
      <c r="H35" s="705" t="s">
        <v>308</v>
      </c>
      <c r="I35" s="708" t="s">
        <v>1372</v>
      </c>
      <c r="J35" s="712"/>
      <c r="K35" s="712"/>
      <c r="L35" s="712"/>
      <c r="M35" s="712"/>
      <c r="N35" s="712"/>
      <c r="O35" s="712"/>
      <c r="P35" s="712"/>
      <c r="Q35" s="712"/>
      <c r="R35" s="714"/>
      <c r="S35" s="254"/>
      <c r="T35" s="689"/>
      <c r="U35" s="138" t="s">
        <v>461</v>
      </c>
      <c r="V35" s="125"/>
      <c r="W35" s="125"/>
      <c r="X35" s="125"/>
      <c r="Y35" s="125"/>
      <c r="AA35" s="685"/>
      <c r="AB35" s="696"/>
      <c r="AJ35" s="154"/>
    </row>
    <row r="36" spans="2:36" s="121" customFormat="1" ht="43.5" customHeight="1">
      <c r="B36" s="685"/>
      <c r="F36" s="696"/>
      <c r="H36" s="705" t="s">
        <v>315</v>
      </c>
      <c r="I36" s="708" t="s">
        <v>1030</v>
      </c>
      <c r="J36" s="712"/>
      <c r="K36" s="712"/>
      <c r="L36" s="712"/>
      <c r="M36" s="712"/>
      <c r="N36" s="712"/>
      <c r="O36" s="712"/>
      <c r="P36" s="712"/>
      <c r="Q36" s="712"/>
      <c r="R36" s="714"/>
      <c r="S36" s="254"/>
      <c r="T36" s="689"/>
      <c r="U36" s="138" t="s">
        <v>461</v>
      </c>
      <c r="V36" s="137" t="s">
        <v>835</v>
      </c>
      <c r="W36" s="715" t="s">
        <v>668</v>
      </c>
      <c r="X36" s="715"/>
      <c r="Y36" s="715"/>
      <c r="Z36" s="156"/>
      <c r="AA36" s="716" t="s">
        <v>664</v>
      </c>
      <c r="AB36" s="720"/>
      <c r="AJ36" s="154"/>
    </row>
    <row r="37" spans="2:36" s="121" customFormat="1">
      <c r="B37" s="686"/>
      <c r="C37" s="688"/>
      <c r="D37" s="688"/>
      <c r="E37" s="688"/>
      <c r="F37" s="697"/>
      <c r="G37" s="688"/>
      <c r="H37" s="688"/>
      <c r="I37" s="688"/>
      <c r="J37" s="688"/>
      <c r="K37" s="688"/>
      <c r="L37" s="688"/>
      <c r="M37" s="688"/>
      <c r="N37" s="688"/>
      <c r="O37" s="688"/>
      <c r="P37" s="688"/>
      <c r="Q37" s="688"/>
      <c r="R37" s="688"/>
      <c r="S37" s="688"/>
      <c r="T37" s="688"/>
      <c r="U37" s="688"/>
      <c r="V37" s="688"/>
      <c r="W37" s="688"/>
      <c r="X37" s="688"/>
      <c r="Y37" s="688"/>
      <c r="Z37" s="688"/>
      <c r="AA37" s="686"/>
      <c r="AB37" s="697"/>
    </row>
    <row r="38" spans="2:36" s="121" customFormat="1"/>
    <row r="39" spans="2:36" s="121" customFormat="1" ht="38.25" customHeight="1">
      <c r="B39" s="156" t="s">
        <v>1195</v>
      </c>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row>
    <row r="40" spans="2:36" s="699" customFormat="1"/>
    <row r="41" spans="2:36">
      <c r="B41" s="699"/>
      <c r="C41" s="699"/>
      <c r="D41" s="699"/>
      <c r="E41" s="699"/>
      <c r="F41" s="699"/>
      <c r="G41" s="699"/>
      <c r="H41" s="699"/>
      <c r="I41" s="699"/>
      <c r="J41" s="699"/>
      <c r="K41" s="699"/>
      <c r="L41" s="699"/>
      <c r="M41" s="699"/>
      <c r="N41" s="699"/>
      <c r="O41" s="699"/>
      <c r="P41" s="699"/>
      <c r="Q41" s="699"/>
      <c r="R41" s="699"/>
      <c r="S41" s="699"/>
      <c r="T41" s="699"/>
      <c r="U41" s="699"/>
      <c r="V41" s="699"/>
      <c r="W41" s="699"/>
      <c r="X41" s="699"/>
      <c r="Y41" s="699"/>
      <c r="Z41" s="699"/>
      <c r="AA41" s="699"/>
      <c r="AB41" s="699"/>
    </row>
    <row r="42" spans="2:36">
      <c r="B42" s="699"/>
      <c r="C42" s="699"/>
      <c r="D42" s="699"/>
      <c r="E42" s="699"/>
      <c r="F42" s="699"/>
      <c r="G42" s="699"/>
      <c r="H42" s="699"/>
      <c r="I42" s="699"/>
      <c r="J42" s="699"/>
      <c r="K42" s="699"/>
      <c r="L42" s="699"/>
      <c r="M42" s="699"/>
      <c r="N42" s="699"/>
      <c r="O42" s="699"/>
      <c r="P42" s="699"/>
      <c r="Q42" s="699"/>
      <c r="R42" s="699"/>
      <c r="S42" s="699"/>
      <c r="T42" s="699"/>
      <c r="U42" s="699"/>
      <c r="V42" s="699"/>
      <c r="W42" s="699"/>
      <c r="X42" s="699"/>
      <c r="Y42" s="699"/>
      <c r="Z42" s="699"/>
      <c r="AA42" s="699"/>
      <c r="AB42" s="699"/>
    </row>
    <row r="43" spans="2:36" s="699" customFormat="1">
      <c r="B43" s="136"/>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row>
    <row r="44" spans="2:36" s="699" customFormat="1">
      <c r="B44" s="136"/>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row>
    <row r="45" spans="2:36" s="699" customFormat="1">
      <c r="B45" s="136"/>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row>
    <row r="46" spans="2:36" s="699" customFormat="1">
      <c r="B46" s="136"/>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row>
    <row r="47" spans="2:36" s="699" customFormat="1">
      <c r="B47" s="136"/>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row>
    <row r="48" spans="2:36" s="699" customFormat="1">
      <c r="B48" s="136"/>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row>
  </sheetData>
  <mergeCells count="43">
    <mergeCell ref="B4:AB4"/>
    <mergeCell ref="B8:F8"/>
    <mergeCell ref="G8:N8"/>
    <mergeCell ref="O8:R8"/>
    <mergeCell ref="S8:AB8"/>
    <mergeCell ref="B9:F9"/>
    <mergeCell ref="G9:AB9"/>
    <mergeCell ref="B12:F12"/>
    <mergeCell ref="I12:R12"/>
    <mergeCell ref="I13:R13"/>
    <mergeCell ref="W13:Y13"/>
    <mergeCell ref="AA13:AB13"/>
    <mergeCell ref="B16:F16"/>
    <mergeCell ref="I16:R16"/>
    <mergeCell ref="I17:R17"/>
    <mergeCell ref="W17:Y17"/>
    <mergeCell ref="AA17:AB17"/>
    <mergeCell ref="B20:F20"/>
    <mergeCell ref="I20:R20"/>
    <mergeCell ref="W20:Y20"/>
    <mergeCell ref="AA20:AB20"/>
    <mergeCell ref="I21:L21"/>
    <mergeCell ref="AA21:AB21"/>
    <mergeCell ref="I22:K22"/>
    <mergeCell ref="W22:Y22"/>
    <mergeCell ref="AA22:AB22"/>
    <mergeCell ref="B27:F27"/>
    <mergeCell ref="G27:N27"/>
    <mergeCell ref="O27:R27"/>
    <mergeCell ref="S27:AB27"/>
    <mergeCell ref="B28:F28"/>
    <mergeCell ref="G28:AB28"/>
    <mergeCell ref="B31:F31"/>
    <mergeCell ref="I31:R31"/>
    <mergeCell ref="I32:R32"/>
    <mergeCell ref="W32:Y32"/>
    <mergeCell ref="AA32:AB32"/>
    <mergeCell ref="B35:F35"/>
    <mergeCell ref="I35:R35"/>
    <mergeCell ref="I36:R36"/>
    <mergeCell ref="W36:Y36"/>
    <mergeCell ref="AA36:AB36"/>
    <mergeCell ref="B39:AB39"/>
  </mergeCells>
  <phoneticPr fontId="4"/>
  <printOptions horizontalCentered="1"/>
  <pageMargins left="0.23622047244094488" right="0.23622047244094488" top="0.74803149606299213" bottom="0.74803149606299213" header="0.31496062992125984" footer="0.31496062992125984"/>
  <pageSetup paperSize="9" scale="88" fitToWidth="1" fitToHeight="1" orientation="portrait" usePrinterDefaults="1" r:id="rId1"/>
  <headerFooter alignWithMargins="0">
    <firstFooter>&amp;C 1－&amp;P</first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56</vt:i4>
      </vt:variant>
    </vt:vector>
  </HeadingPairs>
  <TitlesOfParts>
    <vt:vector size="56" baseType="lpstr">
      <vt:lpstr>届出書</vt:lpstr>
      <vt:lpstr>別紙1（体制等状況一覧表）</vt:lpstr>
      <vt:lpstr>別紙1－2（（介護予防）体制等状況一覧表）</vt:lpstr>
      <vt:lpstr>添付資料一覧</vt:lpstr>
      <vt:lpstr>別紙5</vt:lpstr>
      <vt:lpstr>別紙6</vt:lpstr>
      <vt:lpstr>別紙7</vt:lpstr>
      <vt:lpstr>別紙8</vt:lpstr>
      <vt:lpstr>別紙8-2</vt:lpstr>
      <vt:lpstr>別紙9</vt:lpstr>
      <vt:lpstr>別紙9－2</vt:lpstr>
      <vt:lpstr>別紙9－3</vt:lpstr>
      <vt:lpstr>別紙9－4</vt:lpstr>
      <vt:lpstr>別紙10</vt:lpstr>
      <vt:lpstr>別紙11</vt:lpstr>
      <vt:lpstr>別紙12</vt:lpstr>
      <vt:lpstr>別紙12－2</vt:lpstr>
      <vt:lpstr>別紙12－3</vt:lpstr>
      <vt:lpstr>別紙12－5</vt:lpstr>
      <vt:lpstr>別紙12－6</vt:lpstr>
      <vt:lpstr>別紙12－7</vt:lpstr>
      <vt:lpstr>別紙12－14</vt:lpstr>
      <vt:lpstr>別紙13</vt:lpstr>
      <vt:lpstr>別紙13－2</vt:lpstr>
      <vt:lpstr>別紙13－3</vt:lpstr>
      <vt:lpstr>別紙13－4</vt:lpstr>
      <vt:lpstr>別紙13－5</vt:lpstr>
      <vt:lpstr>別紙13－6</vt:lpstr>
      <vt:lpstr>別紙14</vt:lpstr>
      <vt:lpstr>別紙15</vt:lpstr>
      <vt:lpstr>別紙17</vt:lpstr>
      <vt:lpstr>別紙18</vt:lpstr>
      <vt:lpstr>別紙19</vt:lpstr>
      <vt:lpstr>別紙20</vt:lpstr>
      <vt:lpstr>別紙21</vt:lpstr>
      <vt:lpstr>別紙22</vt:lpstr>
      <vt:lpstr>別紙23</vt:lpstr>
      <vt:lpstr>別紙24</vt:lpstr>
      <vt:lpstr>別紙25</vt:lpstr>
      <vt:lpstr>別紙30</vt:lpstr>
      <vt:lpstr>別紙31</vt:lpstr>
      <vt:lpstr>別紙31-2</vt:lpstr>
      <vt:lpstr>別紙32</vt:lpstr>
      <vt:lpstr>別紙32-2</vt:lpstr>
      <vt:lpstr>別紙33</vt:lpstr>
      <vt:lpstr>別紙33-2</vt:lpstr>
      <vt:lpstr>別紙34</vt:lpstr>
      <vt:lpstr>別紙34-２</vt:lpstr>
      <vt:lpstr>別紙34-３</vt:lpstr>
      <vt:lpstr>別紙35</vt:lpstr>
      <vt:lpstr>別紙36</vt:lpstr>
      <vt:lpstr>別紙37</vt:lpstr>
      <vt:lpstr>別紙38</vt:lpstr>
      <vt:lpstr>別紙39</vt:lpstr>
      <vt:lpstr>別紙40</vt:lpstr>
      <vt:lpstr>別紙●24</vt:lpstr>
    </vt:vector>
  </TitlesOfParts>
  <LinksUpToDate>false</LinksUpToDate>
  <SharedDoc>false</SharedDoc>
  <HyperlinksChanged>false</HyperlinksChanged>
  <AppVersion>3.3.4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西村 有史(nishimura-yuuji)</dc:creator>
  <cp:lastModifiedBy>津久田　雄</cp:lastModifiedBy>
  <cp:lastPrinted>2018-03-28T07:56:19Z</cp:lastPrinted>
  <dcterms:created xsi:type="dcterms:W3CDTF">1997-01-08T22:48:59Z</dcterms:created>
  <dcterms:modified xsi:type="dcterms:W3CDTF">2019-01-18T00:41:42Z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2019-01-18T00:41:42Z</vt:filetime>
  </property>
</Properties>
</file>