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ileserver\01総合政策課\03企画係\02 統計\0100 人口統計\0103 人口調査表（毎年更新）\月間統計表\"/>
    </mc:Choice>
  </mc:AlternateContent>
  <xr:revisionPtr revIDLastSave="0" documentId="13_ncr:1_{5E60114B-B88C-40B8-B4BA-95F6B5EE81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0702異動" sheetId="30" r:id="rId1"/>
    <sheet name="0701異動" sheetId="29" r:id="rId2"/>
    <sheet name="0612異動" sheetId="28" r:id="rId3"/>
    <sheet name="0611異動" sheetId="27" r:id="rId4"/>
    <sheet name="0610異動" sheetId="26" r:id="rId5"/>
    <sheet name="0609異動" sheetId="25" r:id="rId6"/>
    <sheet name="0608異動" sheetId="23" r:id="rId7"/>
    <sheet name="0607異動" sheetId="22" r:id="rId8"/>
    <sheet name="0606異動" sheetId="21" r:id="rId9"/>
    <sheet name="0605異動" sheetId="20" r:id="rId10"/>
    <sheet name="0604異動" sheetId="19" r:id="rId11"/>
    <sheet name="0603異動" sheetId="18" r:id="rId12"/>
    <sheet name="0602異動" sheetId="17" r:id="rId13"/>
    <sheet name="0601異動" sheetId="16" r:id="rId14"/>
    <sheet name="0512異動" sheetId="15" r:id="rId15"/>
    <sheet name="0511異動" sheetId="14" r:id="rId16"/>
    <sheet name="0510異動" sheetId="13" r:id="rId17"/>
    <sheet name="0509異動" sheetId="12" r:id="rId18"/>
    <sheet name="0508異動" sheetId="11" r:id="rId19"/>
    <sheet name="0507異動" sheetId="10" r:id="rId20"/>
    <sheet name="0506異動" sheetId="9" r:id="rId21"/>
    <sheet name="0505異動" sheetId="8" r:id="rId22"/>
    <sheet name="0504異動" sheetId="7" r:id="rId23"/>
    <sheet name="0503異動" sheetId="6" r:id="rId24"/>
    <sheet name="0502異動" sheetId="5" r:id="rId25"/>
    <sheet name="0501異動" sheetId="3" r:id="rId26"/>
    <sheet name="0412異動" sheetId="1" r:id="rId27"/>
  </sheets>
  <definedNames>
    <definedName name="_xlnm.Print_Area" localSheetId="26">'0412異動'!$A$1:$AD$61</definedName>
    <definedName name="_xlnm.Print_Area" localSheetId="25">'0501異動'!$A$1:$AD$61</definedName>
    <definedName name="_xlnm.Print_Area" localSheetId="24">'0502異動'!$A$1:$AD$61</definedName>
    <definedName name="_xlnm.Print_Area" localSheetId="23">'0503異動'!$A$1:$AD$61</definedName>
    <definedName name="_xlnm.Print_Area" localSheetId="22">'0504異動'!$A$1:$AD$61</definedName>
    <definedName name="_xlnm.Print_Area" localSheetId="21">'0505異動'!$A$1:$AD$61</definedName>
    <definedName name="_xlnm.Print_Area" localSheetId="20">'0506異動'!$A$1:$AD$61</definedName>
    <definedName name="_xlnm.Print_Area" localSheetId="19">'0507異動'!$A$1:$AD$61</definedName>
    <definedName name="_xlnm.Print_Area" localSheetId="18">'0508異動'!$A$1:$AD$61</definedName>
    <definedName name="_xlnm.Print_Area" localSheetId="17">'0509異動'!$A$1:$AD$61</definedName>
    <definedName name="_xlnm.Print_Area" localSheetId="16">'0510異動'!$A$1:$AD$61</definedName>
    <definedName name="_xlnm.Print_Area" localSheetId="15">'0511異動'!$A$1:$AD$61</definedName>
    <definedName name="_xlnm.Print_Area" localSheetId="14">'0512異動'!$A$1:$AD$61</definedName>
    <definedName name="_xlnm.Print_Area" localSheetId="13">'0601異動'!$A$1:$AD$61</definedName>
    <definedName name="_xlnm.Print_Area" localSheetId="12">'0602異動'!$A$1:$AD$61</definedName>
    <definedName name="_xlnm.Print_Area" localSheetId="11">'0603異動'!$A$1:$AD$61</definedName>
    <definedName name="_xlnm.Print_Area" localSheetId="10">'0604異動'!$A$1:$AD$61</definedName>
    <definedName name="_xlnm.Print_Area" localSheetId="9">'0605異動'!$A$1:$AD$61</definedName>
    <definedName name="_xlnm.Print_Area" localSheetId="8">'0606異動'!$A$1:$AD$61</definedName>
    <definedName name="_xlnm.Print_Area" localSheetId="7">'0607異動'!$A$1:$AD$61</definedName>
    <definedName name="_xlnm.Print_Area" localSheetId="6">'0608異動'!$A$1:$AD$61</definedName>
    <definedName name="_xlnm.Print_Area" localSheetId="5">'0609異動'!$A$1:$AD$61</definedName>
    <definedName name="_xlnm.Print_Area" localSheetId="4">'0610異動'!$A$1:$AD$61</definedName>
    <definedName name="_xlnm.Print_Area" localSheetId="3">'0611異動'!$A$1:$AD$61</definedName>
    <definedName name="_xlnm.Print_Area" localSheetId="2">'0612異動'!$A$1:$AD$61</definedName>
    <definedName name="_xlnm.Print_Area" localSheetId="1">'0701異動'!$A$1:$AD$61</definedName>
    <definedName name="_xlnm.Print_Area" localSheetId="0">'0702異動'!$A$1:$AD$61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30" l="1"/>
  <c r="M57" i="30"/>
  <c r="O57" i="30" s="1"/>
  <c r="N56" i="30"/>
  <c r="M56" i="30"/>
  <c r="O56" i="30" s="1"/>
  <c r="N55" i="30"/>
  <c r="M55" i="30"/>
  <c r="O55" i="30" s="1"/>
  <c r="N54" i="30"/>
  <c r="M54" i="30"/>
  <c r="O54" i="30" s="1"/>
  <c r="N53" i="30"/>
  <c r="M53" i="30"/>
  <c r="O53" i="30" s="1"/>
  <c r="N52" i="30"/>
  <c r="M52" i="30"/>
  <c r="N51" i="30"/>
  <c r="M51" i="30"/>
  <c r="O51" i="30" s="1"/>
  <c r="N50" i="30"/>
  <c r="M50" i="30"/>
  <c r="N49" i="30"/>
  <c r="M49" i="30"/>
  <c r="O49" i="30" s="1"/>
  <c r="N48" i="30"/>
  <c r="M48" i="30"/>
  <c r="O48" i="30" s="1"/>
  <c r="N47" i="30"/>
  <c r="M47" i="30"/>
  <c r="O47" i="30" s="1"/>
  <c r="N46" i="30"/>
  <c r="M46" i="30"/>
  <c r="O46" i="30" s="1"/>
  <c r="N45" i="30"/>
  <c r="O45" i="30" s="1"/>
  <c r="M45" i="30"/>
  <c r="N44" i="30"/>
  <c r="M44" i="30"/>
  <c r="O44" i="30" s="1"/>
  <c r="N43" i="30"/>
  <c r="M43" i="30"/>
  <c r="N42" i="30"/>
  <c r="M42" i="30"/>
  <c r="O42" i="30" s="1"/>
  <c r="O41" i="30"/>
  <c r="N41" i="30"/>
  <c r="M41" i="30"/>
  <c r="N40" i="30"/>
  <c r="M40" i="30"/>
  <c r="O40" i="30" s="1"/>
  <c r="N39" i="30"/>
  <c r="M39" i="30"/>
  <c r="O39" i="30" s="1"/>
  <c r="N38" i="30"/>
  <c r="M38" i="30"/>
  <c r="O38" i="30" s="1"/>
  <c r="N37" i="30"/>
  <c r="M37" i="30"/>
  <c r="O37" i="30" s="1"/>
  <c r="N36" i="30"/>
  <c r="M36" i="30"/>
  <c r="N35" i="30"/>
  <c r="M35" i="30"/>
  <c r="O35" i="30" s="1"/>
  <c r="N34" i="30"/>
  <c r="M34" i="30"/>
  <c r="N33" i="30"/>
  <c r="M33" i="30"/>
  <c r="O33" i="30" s="1"/>
  <c r="N32" i="30"/>
  <c r="M32" i="30"/>
  <c r="O32" i="30" s="1"/>
  <c r="N31" i="30"/>
  <c r="M31" i="30"/>
  <c r="O31" i="30" s="1"/>
  <c r="N30" i="30"/>
  <c r="M30" i="30"/>
  <c r="O30" i="30" s="1"/>
  <c r="N29" i="30"/>
  <c r="O29" i="30" s="1"/>
  <c r="M29" i="30"/>
  <c r="N28" i="30"/>
  <c r="M28" i="30"/>
  <c r="O28" i="30" s="1"/>
  <c r="N27" i="30"/>
  <c r="M27" i="30"/>
  <c r="N26" i="30"/>
  <c r="M26" i="30"/>
  <c r="O26" i="30" s="1"/>
  <c r="O25" i="30"/>
  <c r="N25" i="30"/>
  <c r="M25" i="30"/>
  <c r="N24" i="30"/>
  <c r="M24" i="30"/>
  <c r="O24" i="30" s="1"/>
  <c r="N23" i="30"/>
  <c r="M23" i="30"/>
  <c r="O23" i="30" s="1"/>
  <c r="N22" i="30"/>
  <c r="M22" i="30"/>
  <c r="O22" i="30" s="1"/>
  <c r="N21" i="30"/>
  <c r="M21" i="30"/>
  <c r="O21" i="30" s="1"/>
  <c r="N20" i="30"/>
  <c r="M20" i="30"/>
  <c r="N19" i="30"/>
  <c r="M19" i="30"/>
  <c r="O19" i="30" s="1"/>
  <c r="N18" i="30"/>
  <c r="M18" i="30"/>
  <c r="N17" i="30"/>
  <c r="M17" i="30"/>
  <c r="O17" i="30" s="1"/>
  <c r="N16" i="30"/>
  <c r="M16" i="30"/>
  <c r="O16" i="30" s="1"/>
  <c r="N15" i="30"/>
  <c r="M15" i="30"/>
  <c r="O15" i="30" s="1"/>
  <c r="N14" i="30"/>
  <c r="M14" i="30"/>
  <c r="O14" i="30" s="1"/>
  <c r="N13" i="30"/>
  <c r="O13" i="30" s="1"/>
  <c r="M13" i="30"/>
  <c r="N12" i="30"/>
  <c r="M12" i="30"/>
  <c r="O12" i="30" s="1"/>
  <c r="N11" i="30"/>
  <c r="M11" i="30"/>
  <c r="N10" i="30"/>
  <c r="M10" i="30"/>
  <c r="O10" i="30" s="1"/>
  <c r="O9" i="30"/>
  <c r="N9" i="30"/>
  <c r="M9" i="30"/>
  <c r="N8" i="30"/>
  <c r="M8" i="30"/>
  <c r="O8" i="30" s="1"/>
  <c r="N7" i="30"/>
  <c r="M7" i="30"/>
  <c r="O7" i="30" s="1"/>
  <c r="AC57" i="30"/>
  <c r="AB57" i="30"/>
  <c r="AD57" i="30" s="1"/>
  <c r="AC56" i="30"/>
  <c r="AB56" i="30"/>
  <c r="AD56" i="30" s="1"/>
  <c r="AC55" i="30"/>
  <c r="AD55" i="30" s="1"/>
  <c r="AB55" i="30"/>
  <c r="AC54" i="30"/>
  <c r="AB54" i="30"/>
  <c r="AC53" i="30"/>
  <c r="AB53" i="30"/>
  <c r="AC52" i="30"/>
  <c r="AB52" i="30"/>
  <c r="AD52" i="30" s="1"/>
  <c r="AD51" i="30"/>
  <c r="AC51" i="30"/>
  <c r="AB51" i="30"/>
  <c r="AC50" i="30"/>
  <c r="AB50" i="30"/>
  <c r="AC49" i="30"/>
  <c r="AB49" i="30"/>
  <c r="AD49" i="30" s="1"/>
  <c r="AC48" i="30"/>
  <c r="AB48" i="30"/>
  <c r="AD48" i="30" s="1"/>
  <c r="AC47" i="30"/>
  <c r="AB47" i="30"/>
  <c r="AD47" i="30" s="1"/>
  <c r="AC46" i="30"/>
  <c r="AD46" i="30" s="1"/>
  <c r="AB46" i="30"/>
  <c r="AC45" i="30"/>
  <c r="AB45" i="30"/>
  <c r="AD45" i="30" s="1"/>
  <c r="AC44" i="30"/>
  <c r="AB44" i="30"/>
  <c r="AC43" i="30"/>
  <c r="AB43" i="30"/>
  <c r="AD43" i="30" s="1"/>
  <c r="AC42" i="30"/>
  <c r="AB42" i="30"/>
  <c r="AC41" i="30"/>
  <c r="AB41" i="30"/>
  <c r="AD41" i="30" s="1"/>
  <c r="AC40" i="30"/>
  <c r="AB40" i="30"/>
  <c r="AD40" i="30" s="1"/>
  <c r="AC39" i="30"/>
  <c r="AD39" i="30" s="1"/>
  <c r="AB39" i="30"/>
  <c r="AC38" i="30"/>
  <c r="AB38" i="30"/>
  <c r="AD38" i="30" s="1"/>
  <c r="AC37" i="30"/>
  <c r="AB37" i="30"/>
  <c r="AC36" i="30"/>
  <c r="AB36" i="30"/>
  <c r="AD36" i="30" s="1"/>
  <c r="AD35" i="30"/>
  <c r="AC35" i="30"/>
  <c r="AB35" i="30"/>
  <c r="AC34" i="30"/>
  <c r="AB34" i="30"/>
  <c r="AD34" i="30" s="1"/>
  <c r="AC33" i="30"/>
  <c r="AB33" i="30"/>
  <c r="AD33" i="30" s="1"/>
  <c r="AC32" i="30"/>
  <c r="AB32" i="30"/>
  <c r="AD32" i="30" s="1"/>
  <c r="AC31" i="30"/>
  <c r="AB31" i="30"/>
  <c r="AD31" i="30" s="1"/>
  <c r="AC30" i="30"/>
  <c r="AB30" i="30"/>
  <c r="AC29" i="30"/>
  <c r="AB29" i="30"/>
  <c r="AD29" i="30" s="1"/>
  <c r="AC28" i="30"/>
  <c r="AB28" i="30"/>
  <c r="AC27" i="30"/>
  <c r="AB27" i="30"/>
  <c r="AD27" i="30" s="1"/>
  <c r="AC26" i="30"/>
  <c r="AB26" i="30"/>
  <c r="AD26" i="30" s="1"/>
  <c r="AC25" i="30"/>
  <c r="AB25" i="30"/>
  <c r="AD25" i="30" s="1"/>
  <c r="AC24" i="30"/>
  <c r="AB24" i="30"/>
  <c r="AD24" i="30" s="1"/>
  <c r="AC23" i="30"/>
  <c r="AD23" i="30" s="1"/>
  <c r="AB23" i="30"/>
  <c r="AC22" i="30"/>
  <c r="AB22" i="30"/>
  <c r="AC21" i="30"/>
  <c r="AB21" i="30"/>
  <c r="AC20" i="30"/>
  <c r="AB20" i="30"/>
  <c r="AD20" i="30" s="1"/>
  <c r="AD19" i="30"/>
  <c r="AC19" i="30"/>
  <c r="AB19" i="30"/>
  <c r="AC18" i="30"/>
  <c r="AB18" i="30"/>
  <c r="AC17" i="30"/>
  <c r="AB17" i="30"/>
  <c r="AD17" i="30" s="1"/>
  <c r="AC16" i="30"/>
  <c r="AB16" i="30"/>
  <c r="AD16" i="30" s="1"/>
  <c r="AC15" i="30"/>
  <c r="AB15" i="30"/>
  <c r="AD15" i="30" s="1"/>
  <c r="AC14" i="30"/>
  <c r="AD14" i="30" s="1"/>
  <c r="AB14" i="30"/>
  <c r="AC13" i="30"/>
  <c r="AB13" i="30"/>
  <c r="AD13" i="30" s="1"/>
  <c r="AC12" i="30"/>
  <c r="AB12" i="30"/>
  <c r="AC11" i="30"/>
  <c r="AB11" i="30"/>
  <c r="AD11" i="30" s="1"/>
  <c r="AC10" i="30"/>
  <c r="AB10" i="30"/>
  <c r="AC9" i="30"/>
  <c r="AB9" i="30"/>
  <c r="AD9" i="30" s="1"/>
  <c r="AC8" i="30"/>
  <c r="AB8" i="30"/>
  <c r="AD8" i="30" s="1"/>
  <c r="AC7" i="30"/>
  <c r="AD7" i="30" s="1"/>
  <c r="AB7" i="30"/>
  <c r="AC57" i="29"/>
  <c r="AB57" i="29"/>
  <c r="AD57" i="29" s="1"/>
  <c r="AC56" i="29"/>
  <c r="AB56" i="29"/>
  <c r="AC55" i="29"/>
  <c r="AB55" i="29"/>
  <c r="AD55" i="29" s="1"/>
  <c r="AC54" i="29"/>
  <c r="AB54" i="29"/>
  <c r="AC53" i="29"/>
  <c r="AB53" i="29"/>
  <c r="AD53" i="29" s="1"/>
  <c r="AC52" i="29"/>
  <c r="AB52" i="29"/>
  <c r="AD52" i="29" s="1"/>
  <c r="AC51" i="29"/>
  <c r="AD51" i="29" s="1"/>
  <c r="AB51" i="29"/>
  <c r="AC50" i="29"/>
  <c r="AB50" i="29"/>
  <c r="AD50" i="29" s="1"/>
  <c r="AC49" i="29"/>
  <c r="AB49" i="29"/>
  <c r="AC48" i="29"/>
  <c r="AB48" i="29"/>
  <c r="AD48" i="29" s="1"/>
  <c r="AD47" i="29"/>
  <c r="AC47" i="29"/>
  <c r="AB47" i="29"/>
  <c r="AC46" i="29"/>
  <c r="AB46" i="29"/>
  <c r="AD46" i="29" s="1"/>
  <c r="AC45" i="29"/>
  <c r="AB45" i="29"/>
  <c r="AD45" i="29" s="1"/>
  <c r="AC44" i="29"/>
  <c r="AB44" i="29"/>
  <c r="AD44" i="29" s="1"/>
  <c r="AC43" i="29"/>
  <c r="AB43" i="29"/>
  <c r="AD43" i="29" s="1"/>
  <c r="AC42" i="29"/>
  <c r="AB42" i="29"/>
  <c r="AC41" i="29"/>
  <c r="AB41" i="29"/>
  <c r="AD41" i="29" s="1"/>
  <c r="AC40" i="29"/>
  <c r="AB40" i="29"/>
  <c r="AC39" i="29"/>
  <c r="AB39" i="29"/>
  <c r="AD39" i="29" s="1"/>
  <c r="AC38" i="29"/>
  <c r="AB38" i="29"/>
  <c r="AD38" i="29" s="1"/>
  <c r="AC37" i="29"/>
  <c r="AB37" i="29"/>
  <c r="AD37" i="29" s="1"/>
  <c r="AC36" i="29"/>
  <c r="AB36" i="29"/>
  <c r="AD36" i="29" s="1"/>
  <c r="AC35" i="29"/>
  <c r="AD35" i="29" s="1"/>
  <c r="AB35" i="29"/>
  <c r="AC34" i="29"/>
  <c r="AB34" i="29"/>
  <c r="AD34" i="29" s="1"/>
  <c r="AC33" i="29"/>
  <c r="AB33" i="29"/>
  <c r="AC32" i="29"/>
  <c r="AB32" i="29"/>
  <c r="AD32" i="29" s="1"/>
  <c r="AD31" i="29"/>
  <c r="AC31" i="29"/>
  <c r="AB31" i="29"/>
  <c r="AC30" i="29"/>
  <c r="AB30" i="29"/>
  <c r="AD30" i="29" s="1"/>
  <c r="AC29" i="29"/>
  <c r="AB29" i="29"/>
  <c r="AD29" i="29" s="1"/>
  <c r="AC28" i="29"/>
  <c r="AB28" i="29"/>
  <c r="AD28" i="29" s="1"/>
  <c r="AC27" i="29"/>
  <c r="AB27" i="29"/>
  <c r="AD27" i="29" s="1"/>
  <c r="AC26" i="29"/>
  <c r="AB26" i="29"/>
  <c r="AC25" i="29"/>
  <c r="AB25" i="29"/>
  <c r="AD25" i="29" s="1"/>
  <c r="AC24" i="29"/>
  <c r="AB24" i="29"/>
  <c r="AC23" i="29"/>
  <c r="AB23" i="29"/>
  <c r="AD23" i="29" s="1"/>
  <c r="AC22" i="29"/>
  <c r="AB22" i="29"/>
  <c r="AD22" i="29" s="1"/>
  <c r="AC21" i="29"/>
  <c r="AB21" i="29"/>
  <c r="AD21" i="29" s="1"/>
  <c r="AC20" i="29"/>
  <c r="AB20" i="29"/>
  <c r="AD20" i="29" s="1"/>
  <c r="AC19" i="29"/>
  <c r="AD19" i="29" s="1"/>
  <c r="AB19" i="29"/>
  <c r="AC18" i="29"/>
  <c r="AB18" i="29"/>
  <c r="AD18" i="29" s="1"/>
  <c r="AC17" i="29"/>
  <c r="AB17" i="29"/>
  <c r="AC16" i="29"/>
  <c r="AB16" i="29"/>
  <c r="AD16" i="29" s="1"/>
  <c r="AD15" i="29"/>
  <c r="AC15" i="29"/>
  <c r="AB15" i="29"/>
  <c r="AC14" i="29"/>
  <c r="AB14" i="29"/>
  <c r="AD14" i="29" s="1"/>
  <c r="AC13" i="29"/>
  <c r="AB13" i="29"/>
  <c r="AD13" i="29" s="1"/>
  <c r="AC12" i="29"/>
  <c r="AB12" i="29"/>
  <c r="AD12" i="29" s="1"/>
  <c r="AC11" i="29"/>
  <c r="AB11" i="29"/>
  <c r="AD11" i="29" s="1"/>
  <c r="AC10" i="29"/>
  <c r="AB10" i="29"/>
  <c r="AC9" i="29"/>
  <c r="AB9" i="29"/>
  <c r="AD9" i="29" s="1"/>
  <c r="AC8" i="29"/>
  <c r="AC58" i="29" s="1"/>
  <c r="AB8" i="29"/>
  <c r="AC7" i="29"/>
  <c r="AB7" i="29"/>
  <c r="AD7" i="29" s="1"/>
  <c r="N57" i="29"/>
  <c r="M57" i="29"/>
  <c r="O57" i="29" s="1"/>
  <c r="N56" i="29"/>
  <c r="O56" i="29" s="1"/>
  <c r="M56" i="29"/>
  <c r="N55" i="29"/>
  <c r="M55" i="29"/>
  <c r="N54" i="29"/>
  <c r="M54" i="29"/>
  <c r="N53" i="29"/>
  <c r="M53" i="29"/>
  <c r="O53" i="29" s="1"/>
  <c r="O52" i="29"/>
  <c r="N52" i="29"/>
  <c r="M52" i="29"/>
  <c r="N51" i="29"/>
  <c r="M51" i="29"/>
  <c r="N50" i="29"/>
  <c r="M50" i="29"/>
  <c r="O50" i="29" s="1"/>
  <c r="N49" i="29"/>
  <c r="M49" i="29"/>
  <c r="O49" i="29" s="1"/>
  <c r="N48" i="29"/>
  <c r="M48" i="29"/>
  <c r="O48" i="29" s="1"/>
  <c r="N47" i="29"/>
  <c r="O47" i="29" s="1"/>
  <c r="M47" i="29"/>
  <c r="N46" i="29"/>
  <c r="M46" i="29"/>
  <c r="O46" i="29" s="1"/>
  <c r="N45" i="29"/>
  <c r="M45" i="29"/>
  <c r="N44" i="29"/>
  <c r="M44" i="29"/>
  <c r="O44" i="29" s="1"/>
  <c r="N43" i="29"/>
  <c r="M43" i="29"/>
  <c r="N42" i="29"/>
  <c r="M42" i="29"/>
  <c r="O42" i="29" s="1"/>
  <c r="N41" i="29"/>
  <c r="M41" i="29"/>
  <c r="O41" i="29" s="1"/>
  <c r="N40" i="29"/>
  <c r="O40" i="29" s="1"/>
  <c r="M40" i="29"/>
  <c r="N39" i="29"/>
  <c r="M39" i="29"/>
  <c r="N38" i="29"/>
  <c r="M38" i="29"/>
  <c r="N37" i="29"/>
  <c r="M37" i="29"/>
  <c r="O37" i="29" s="1"/>
  <c r="O36" i="29"/>
  <c r="N36" i="29"/>
  <c r="M36" i="29"/>
  <c r="N35" i="29"/>
  <c r="M35" i="29"/>
  <c r="N34" i="29"/>
  <c r="M34" i="29"/>
  <c r="O34" i="29" s="1"/>
  <c r="N33" i="29"/>
  <c r="M33" i="29"/>
  <c r="O33" i="29" s="1"/>
  <c r="N32" i="29"/>
  <c r="M32" i="29"/>
  <c r="O32" i="29" s="1"/>
  <c r="N31" i="29"/>
  <c r="O31" i="29" s="1"/>
  <c r="M31" i="29"/>
  <c r="N30" i="29"/>
  <c r="M30" i="29"/>
  <c r="O30" i="29" s="1"/>
  <c r="N29" i="29"/>
  <c r="M29" i="29"/>
  <c r="N28" i="29"/>
  <c r="M28" i="29"/>
  <c r="O28" i="29" s="1"/>
  <c r="N27" i="29"/>
  <c r="M27" i="29"/>
  <c r="N26" i="29"/>
  <c r="M26" i="29"/>
  <c r="O26" i="29" s="1"/>
  <c r="N25" i="29"/>
  <c r="M25" i="29"/>
  <c r="O25" i="29" s="1"/>
  <c r="N24" i="29"/>
  <c r="O24" i="29" s="1"/>
  <c r="M24" i="29"/>
  <c r="N23" i="29"/>
  <c r="M23" i="29"/>
  <c r="N22" i="29"/>
  <c r="M22" i="29"/>
  <c r="N21" i="29"/>
  <c r="M21" i="29"/>
  <c r="O21" i="29" s="1"/>
  <c r="O20" i="29"/>
  <c r="N20" i="29"/>
  <c r="M20" i="29"/>
  <c r="N19" i="29"/>
  <c r="M19" i="29"/>
  <c r="N18" i="29"/>
  <c r="M18" i="29"/>
  <c r="O18" i="29" s="1"/>
  <c r="N17" i="29"/>
  <c r="M17" i="29"/>
  <c r="O17" i="29" s="1"/>
  <c r="N16" i="29"/>
  <c r="M16" i="29"/>
  <c r="O16" i="29" s="1"/>
  <c r="N15" i="29"/>
  <c r="O15" i="29" s="1"/>
  <c r="M15" i="29"/>
  <c r="N14" i="29"/>
  <c r="M14" i="29"/>
  <c r="O14" i="29" s="1"/>
  <c r="N13" i="29"/>
  <c r="M13" i="29"/>
  <c r="N12" i="29"/>
  <c r="M12" i="29"/>
  <c r="O12" i="29" s="1"/>
  <c r="N11" i="29"/>
  <c r="M11" i="29"/>
  <c r="N10" i="29"/>
  <c r="M10" i="29"/>
  <c r="O10" i="29" s="1"/>
  <c r="N9" i="29"/>
  <c r="M9" i="29"/>
  <c r="O9" i="29" s="1"/>
  <c r="N8" i="29"/>
  <c r="O8" i="29" s="1"/>
  <c r="M8" i="29"/>
  <c r="N7" i="29"/>
  <c r="M7" i="29"/>
  <c r="N61" i="30"/>
  <c r="AA58" i="30"/>
  <c r="Z58" i="30"/>
  <c r="Z59" i="30" s="1"/>
  <c r="Y58" i="30"/>
  <c r="X58" i="30"/>
  <c r="W58" i="30"/>
  <c r="V58" i="30"/>
  <c r="U58" i="30"/>
  <c r="T58" i="30"/>
  <c r="S58" i="30"/>
  <c r="R58" i="30"/>
  <c r="M58" i="30"/>
  <c r="L58" i="30"/>
  <c r="K58" i="30"/>
  <c r="J58" i="30"/>
  <c r="I58" i="30"/>
  <c r="X59" i="30" s="1"/>
  <c r="H58" i="30"/>
  <c r="G58" i="30"/>
  <c r="F58" i="30"/>
  <c r="E58" i="30"/>
  <c r="T59" i="30" s="1"/>
  <c r="D58" i="30"/>
  <c r="C58" i="30"/>
  <c r="N61" i="29"/>
  <c r="AB58" i="29"/>
  <c r="AA58" i="29"/>
  <c r="Z58" i="29"/>
  <c r="Y58" i="29"/>
  <c r="Y59" i="29" s="1"/>
  <c r="X58" i="29"/>
  <c r="W58" i="29"/>
  <c r="V58" i="29"/>
  <c r="U58" i="29"/>
  <c r="T58" i="29"/>
  <c r="S58" i="29"/>
  <c r="R58" i="29"/>
  <c r="L58" i="29"/>
  <c r="K58" i="29"/>
  <c r="J58" i="29"/>
  <c r="I58" i="29"/>
  <c r="H58" i="29"/>
  <c r="W59" i="29" s="1"/>
  <c r="G58" i="29"/>
  <c r="V59" i="29" s="1"/>
  <c r="W60" i="29" s="1"/>
  <c r="F58" i="29"/>
  <c r="E58" i="29"/>
  <c r="D58" i="29"/>
  <c r="S59" i="29" s="1"/>
  <c r="C58" i="29"/>
  <c r="R59" i="29" s="1"/>
  <c r="U59" i="30" l="1"/>
  <c r="T59" i="29"/>
  <c r="R59" i="30"/>
  <c r="O23" i="29"/>
  <c r="O39" i="29"/>
  <c r="O55" i="29"/>
  <c r="AD22" i="30"/>
  <c r="AD54" i="30"/>
  <c r="Y59" i="30"/>
  <c r="O19" i="29"/>
  <c r="O35" i="29"/>
  <c r="O51" i="29"/>
  <c r="AD18" i="30"/>
  <c r="AD50" i="30"/>
  <c r="N58" i="30"/>
  <c r="X59" i="29"/>
  <c r="Y60" i="29" s="1"/>
  <c r="Y61" i="29" s="1"/>
  <c r="Z59" i="29"/>
  <c r="V59" i="30"/>
  <c r="N58" i="29"/>
  <c r="U59" i="29"/>
  <c r="AC61" i="29" s="1"/>
  <c r="AA59" i="29"/>
  <c r="S59" i="30"/>
  <c r="W59" i="30"/>
  <c r="AA59" i="30"/>
  <c r="AA61" i="30" s="1"/>
  <c r="AB58" i="30"/>
  <c r="O11" i="29"/>
  <c r="O13" i="29"/>
  <c r="O22" i="29"/>
  <c r="O27" i="29"/>
  <c r="O29" i="29"/>
  <c r="O38" i="29"/>
  <c r="O43" i="29"/>
  <c r="O45" i="29"/>
  <c r="O54" i="29"/>
  <c r="AD8" i="29"/>
  <c r="AD10" i="29"/>
  <c r="AD17" i="29"/>
  <c r="AD24" i="29"/>
  <c r="AD26" i="29"/>
  <c r="AD33" i="29"/>
  <c r="AD40" i="29"/>
  <c r="AD42" i="29"/>
  <c r="AD49" i="29"/>
  <c r="AD54" i="29"/>
  <c r="AD56" i="29"/>
  <c r="AD10" i="30"/>
  <c r="AD12" i="30"/>
  <c r="AD58" i="30" s="1"/>
  <c r="AD21" i="30"/>
  <c r="AD28" i="30"/>
  <c r="AD30" i="30"/>
  <c r="AD37" i="30"/>
  <c r="AD42" i="30"/>
  <c r="AD44" i="30"/>
  <c r="AD53" i="30"/>
  <c r="O11" i="30"/>
  <c r="O18" i="30"/>
  <c r="O58" i="30" s="1"/>
  <c r="O20" i="30"/>
  <c r="O27" i="30"/>
  <c r="O34" i="30"/>
  <c r="O36" i="30"/>
  <c r="O43" i="30"/>
  <c r="O50" i="30"/>
  <c r="O52" i="30"/>
  <c r="AB59" i="30"/>
  <c r="AC58" i="30"/>
  <c r="AC59" i="30" s="1"/>
  <c r="AD58" i="29"/>
  <c r="AC59" i="29"/>
  <c r="O7" i="29"/>
  <c r="M58" i="29"/>
  <c r="AB59" i="29" s="1"/>
  <c r="AB61" i="30"/>
  <c r="S60" i="30"/>
  <c r="W60" i="30"/>
  <c r="AC61" i="30"/>
  <c r="U60" i="30"/>
  <c r="Y60" i="30"/>
  <c r="S60" i="29"/>
  <c r="AB61" i="29" l="1"/>
  <c r="AD59" i="30"/>
  <c r="U61" i="29"/>
  <c r="AD61" i="29" s="1"/>
  <c r="AD59" i="29"/>
  <c r="U60" i="29"/>
  <c r="O58" i="29"/>
  <c r="AA61" i="29"/>
  <c r="Y61" i="30"/>
  <c r="U61" i="30"/>
  <c r="AD61" i="30" l="1"/>
  <c r="AB9" i="28"/>
  <c r="AC9" i="28"/>
  <c r="AB10" i="28"/>
  <c r="AC10" i="28"/>
  <c r="AB11" i="28"/>
  <c r="AC11" i="28"/>
  <c r="AD11" i="28" s="1"/>
  <c r="AB12" i="28"/>
  <c r="AD12" i="28" s="1"/>
  <c r="AC12" i="28"/>
  <c r="AB13" i="28"/>
  <c r="AC13" i="28"/>
  <c r="AB14" i="28"/>
  <c r="AD14" i="28" s="1"/>
  <c r="AC14" i="28"/>
  <c r="AB15" i="28"/>
  <c r="AC15" i="28"/>
  <c r="AD15" i="28" s="1"/>
  <c r="AB16" i="28"/>
  <c r="AD16" i="28" s="1"/>
  <c r="AC16" i="28"/>
  <c r="AB17" i="28"/>
  <c r="AC17" i="28"/>
  <c r="AB18" i="28"/>
  <c r="AD18" i="28" s="1"/>
  <c r="AC18" i="28"/>
  <c r="AB19" i="28"/>
  <c r="AC19" i="28"/>
  <c r="AB20" i="28"/>
  <c r="AC20" i="28"/>
  <c r="AB21" i="28"/>
  <c r="AC21" i="28"/>
  <c r="AB22" i="28"/>
  <c r="AC22" i="28"/>
  <c r="AD22" i="28"/>
  <c r="AB23" i="28"/>
  <c r="AC23" i="28"/>
  <c r="AB24" i="28"/>
  <c r="AC24" i="28"/>
  <c r="AB25" i="28"/>
  <c r="AD25" i="28" s="1"/>
  <c r="AC25" i="28"/>
  <c r="AB26" i="28"/>
  <c r="AC26" i="28"/>
  <c r="AB27" i="28"/>
  <c r="AD27" i="28" s="1"/>
  <c r="AC27" i="28"/>
  <c r="AB28" i="28"/>
  <c r="AC28" i="28"/>
  <c r="AB29" i="28"/>
  <c r="AC29" i="28"/>
  <c r="AB30" i="28"/>
  <c r="AD30" i="28" s="1"/>
  <c r="AC30" i="28"/>
  <c r="AB31" i="28"/>
  <c r="AC31" i="28"/>
  <c r="AB32" i="28"/>
  <c r="AC32" i="28"/>
  <c r="AB33" i="28"/>
  <c r="AC33" i="28"/>
  <c r="AB34" i="28"/>
  <c r="AC34" i="28"/>
  <c r="AB35" i="28"/>
  <c r="AC35" i="28"/>
  <c r="AD35" i="28"/>
  <c r="AB36" i="28"/>
  <c r="AC36" i="28"/>
  <c r="AB37" i="28"/>
  <c r="AC37" i="28"/>
  <c r="AB38" i="28"/>
  <c r="AC38" i="28"/>
  <c r="AD38" i="28"/>
  <c r="AB39" i="28"/>
  <c r="AD39" i="28" s="1"/>
  <c r="AC39" i="28"/>
  <c r="AB40" i="28"/>
  <c r="AC40" i="28"/>
  <c r="AB41" i="28"/>
  <c r="AD41" i="28" s="1"/>
  <c r="AC41" i="28"/>
  <c r="AB42" i="28"/>
  <c r="AC42" i="28"/>
  <c r="AB43" i="28"/>
  <c r="AD43" i="28" s="1"/>
  <c r="AC43" i="28"/>
  <c r="AB44" i="28"/>
  <c r="AC44" i="28"/>
  <c r="AB45" i="28"/>
  <c r="AC45" i="28"/>
  <c r="AB46" i="28"/>
  <c r="AD46" i="28" s="1"/>
  <c r="AC46" i="28"/>
  <c r="AB47" i="28"/>
  <c r="AC47" i="28"/>
  <c r="AB48" i="28"/>
  <c r="AC48" i="28"/>
  <c r="AB49" i="28"/>
  <c r="AC49" i="28"/>
  <c r="AB50" i="28"/>
  <c r="AC50" i="28"/>
  <c r="AB51" i="28"/>
  <c r="AC51" i="28"/>
  <c r="AD51" i="28"/>
  <c r="AB52" i="28"/>
  <c r="AC52" i="28"/>
  <c r="AB53" i="28"/>
  <c r="AC53" i="28"/>
  <c r="AB54" i="28"/>
  <c r="AC54" i="28"/>
  <c r="AD54" i="28"/>
  <c r="AB55" i="28"/>
  <c r="AD55" i="28" s="1"/>
  <c r="AC55" i="28"/>
  <c r="AB56" i="28"/>
  <c r="AC56" i="28"/>
  <c r="AB57" i="28"/>
  <c r="AD57" i="28" s="1"/>
  <c r="AC57" i="28"/>
  <c r="AB9" i="27"/>
  <c r="AC9" i="27"/>
  <c r="AB10" i="27"/>
  <c r="AD10" i="27" s="1"/>
  <c r="AC10" i="27"/>
  <c r="AB11" i="27"/>
  <c r="AC11" i="27"/>
  <c r="AB12" i="27"/>
  <c r="AC12" i="27"/>
  <c r="AB13" i="27"/>
  <c r="AD13" i="27" s="1"/>
  <c r="AC13" i="27"/>
  <c r="AB14" i="27"/>
  <c r="AC14" i="27"/>
  <c r="AB15" i="27"/>
  <c r="AC15" i="27"/>
  <c r="AB16" i="27"/>
  <c r="AC16" i="27"/>
  <c r="AB17" i="27"/>
  <c r="AC17" i="27"/>
  <c r="AB18" i="27"/>
  <c r="AC18" i="27"/>
  <c r="AD18" i="27"/>
  <c r="AB19" i="27"/>
  <c r="AD19" i="27" s="1"/>
  <c r="AC19" i="27"/>
  <c r="AB20" i="27"/>
  <c r="AC20" i="27"/>
  <c r="AB21" i="27"/>
  <c r="AC21" i="27"/>
  <c r="AB22" i="27"/>
  <c r="AD22" i="27" s="1"/>
  <c r="AC22" i="27"/>
  <c r="AB23" i="27"/>
  <c r="AC23" i="27"/>
  <c r="AB24" i="27"/>
  <c r="AC24" i="27"/>
  <c r="AB25" i="27"/>
  <c r="AC25" i="27"/>
  <c r="AB26" i="27"/>
  <c r="AC26" i="27"/>
  <c r="AB27" i="27"/>
  <c r="AC27" i="27"/>
  <c r="AB28" i="27"/>
  <c r="AD28" i="27" s="1"/>
  <c r="AC28" i="27"/>
  <c r="AB29" i="27"/>
  <c r="AC29" i="27"/>
  <c r="AD29" i="27" s="1"/>
  <c r="AB30" i="27"/>
  <c r="AD30" i="27" s="1"/>
  <c r="AC30" i="27"/>
  <c r="AB31" i="27"/>
  <c r="AC31" i="27"/>
  <c r="AB32" i="27"/>
  <c r="AD32" i="27" s="1"/>
  <c r="AC32" i="27"/>
  <c r="AB33" i="27"/>
  <c r="AC33" i="27"/>
  <c r="AD33" i="27" s="1"/>
  <c r="AB34" i="27"/>
  <c r="AD34" i="27" s="1"/>
  <c r="AC34" i="27"/>
  <c r="AB35" i="27"/>
  <c r="AC35" i="27"/>
  <c r="AB36" i="27"/>
  <c r="AC36" i="27"/>
  <c r="AB37" i="27"/>
  <c r="AC37" i="27"/>
  <c r="AB38" i="27"/>
  <c r="AC38" i="27"/>
  <c r="AD38" i="27"/>
  <c r="AB39" i="27"/>
  <c r="AD39" i="27" s="1"/>
  <c r="AC39" i="27"/>
  <c r="AB40" i="27"/>
  <c r="AC40" i="27"/>
  <c r="AB41" i="27"/>
  <c r="AC41" i="27"/>
  <c r="AB42" i="27"/>
  <c r="AC42" i="27"/>
  <c r="AB43" i="27"/>
  <c r="AC43" i="27"/>
  <c r="AB44" i="27"/>
  <c r="AC44" i="27"/>
  <c r="AB45" i="27"/>
  <c r="AC45" i="27"/>
  <c r="AB46" i="27"/>
  <c r="AC46" i="27"/>
  <c r="AB47" i="27"/>
  <c r="AC47" i="27"/>
  <c r="AB48" i="27"/>
  <c r="AC48" i="27"/>
  <c r="AB49" i="27"/>
  <c r="AC49" i="27"/>
  <c r="AB50" i="27"/>
  <c r="AC50" i="27"/>
  <c r="AD50" i="27"/>
  <c r="AB51" i="27"/>
  <c r="AD51" i="27" s="1"/>
  <c r="AC51" i="27"/>
  <c r="AB52" i="27"/>
  <c r="AC52" i="27"/>
  <c r="AB53" i="27"/>
  <c r="AC53" i="27"/>
  <c r="AB54" i="27"/>
  <c r="AD54" i="27" s="1"/>
  <c r="AC54" i="27"/>
  <c r="AB55" i="27"/>
  <c r="AC55" i="27"/>
  <c r="AB56" i="27"/>
  <c r="AC56" i="27"/>
  <c r="AB57" i="27"/>
  <c r="AC57" i="27"/>
  <c r="AB9" i="26"/>
  <c r="AC9" i="26"/>
  <c r="AB10" i="26"/>
  <c r="AC10" i="26"/>
  <c r="AB11" i="26"/>
  <c r="AD11" i="26" s="1"/>
  <c r="AC11" i="26"/>
  <c r="AB12" i="26"/>
  <c r="AC12" i="26"/>
  <c r="AD12" i="26" s="1"/>
  <c r="AB13" i="26"/>
  <c r="AD13" i="26" s="1"/>
  <c r="AC13" i="26"/>
  <c r="AB14" i="26"/>
  <c r="AC14" i="26"/>
  <c r="AB15" i="26"/>
  <c r="AD15" i="26" s="1"/>
  <c r="AC15" i="26"/>
  <c r="AB16" i="26"/>
  <c r="AC16" i="26"/>
  <c r="AD16" i="26" s="1"/>
  <c r="AB17" i="26"/>
  <c r="AD17" i="26" s="1"/>
  <c r="AC17" i="26"/>
  <c r="AB18" i="26"/>
  <c r="AC18" i="26"/>
  <c r="AB19" i="26"/>
  <c r="AC19" i="26"/>
  <c r="AB20" i="26"/>
  <c r="AC20" i="26"/>
  <c r="AB21" i="26"/>
  <c r="AC21" i="26"/>
  <c r="AD21" i="26"/>
  <c r="AB22" i="26"/>
  <c r="AD22" i="26" s="1"/>
  <c r="AC22" i="26"/>
  <c r="AB23" i="26"/>
  <c r="AC23" i="26"/>
  <c r="AB24" i="26"/>
  <c r="AC24" i="26"/>
  <c r="AB25" i="26"/>
  <c r="AC25" i="26"/>
  <c r="AB26" i="26"/>
  <c r="AC26" i="26"/>
  <c r="AB27" i="26"/>
  <c r="AC27" i="26"/>
  <c r="AB28" i="26"/>
  <c r="AC28" i="26"/>
  <c r="AB29" i="26"/>
  <c r="AC29" i="26"/>
  <c r="AB30" i="26"/>
  <c r="AC30" i="26"/>
  <c r="AB31" i="26"/>
  <c r="AC31" i="26"/>
  <c r="AB32" i="26"/>
  <c r="AC32" i="26"/>
  <c r="AB33" i="26"/>
  <c r="AC33" i="26"/>
  <c r="AD33" i="26"/>
  <c r="AB34" i="26"/>
  <c r="AC34" i="26"/>
  <c r="AB35" i="26"/>
  <c r="AC35" i="26"/>
  <c r="AB36" i="26"/>
  <c r="AC36" i="26"/>
  <c r="AB37" i="26"/>
  <c r="AD37" i="26" s="1"/>
  <c r="AC37" i="26"/>
  <c r="AB38" i="26"/>
  <c r="AC38" i="26"/>
  <c r="AB39" i="26"/>
  <c r="AC39" i="26"/>
  <c r="AB40" i="26"/>
  <c r="AC40" i="26"/>
  <c r="AB41" i="26"/>
  <c r="AC41" i="26"/>
  <c r="AB42" i="26"/>
  <c r="AC42" i="26"/>
  <c r="AB43" i="26"/>
  <c r="AD43" i="26" s="1"/>
  <c r="AC43" i="26"/>
  <c r="AB44" i="26"/>
  <c r="AC44" i="26"/>
  <c r="AD44" i="26" s="1"/>
  <c r="AB45" i="26"/>
  <c r="AD45" i="26" s="1"/>
  <c r="AC45" i="26"/>
  <c r="AB46" i="26"/>
  <c r="AC46" i="26"/>
  <c r="AB47" i="26"/>
  <c r="AD47" i="26" s="1"/>
  <c r="AC47" i="26"/>
  <c r="AB48" i="26"/>
  <c r="AC48" i="26"/>
  <c r="AD48" i="26" s="1"/>
  <c r="AB49" i="26"/>
  <c r="AD49" i="26" s="1"/>
  <c r="AC49" i="26"/>
  <c r="AB50" i="26"/>
  <c r="AC50" i="26"/>
  <c r="AB51" i="26"/>
  <c r="AC51" i="26"/>
  <c r="AB52" i="26"/>
  <c r="AC52" i="26"/>
  <c r="AB53" i="26"/>
  <c r="AC53" i="26"/>
  <c r="AD53" i="26"/>
  <c r="AB54" i="26"/>
  <c r="AD54" i="26" s="1"/>
  <c r="AC54" i="26"/>
  <c r="AB55" i="26"/>
  <c r="AC55" i="26"/>
  <c r="AB56" i="26"/>
  <c r="AC56" i="26"/>
  <c r="AB57" i="26"/>
  <c r="AC57" i="26"/>
  <c r="AB8" i="28"/>
  <c r="AC8" i="28"/>
  <c r="AB8" i="27"/>
  <c r="AC8" i="27"/>
  <c r="AB8" i="26"/>
  <c r="AC8" i="26"/>
  <c r="M9" i="28"/>
  <c r="N9" i="28"/>
  <c r="M10" i="28"/>
  <c r="N10" i="28"/>
  <c r="M11" i="28"/>
  <c r="N11" i="28"/>
  <c r="M12" i="28"/>
  <c r="N12" i="28"/>
  <c r="M13" i="28"/>
  <c r="N13" i="28"/>
  <c r="M14" i="28"/>
  <c r="N14" i="28"/>
  <c r="M15" i="28"/>
  <c r="N15" i="28"/>
  <c r="O15" i="28"/>
  <c r="M16" i="28"/>
  <c r="N16" i="28"/>
  <c r="M17" i="28"/>
  <c r="N17" i="28"/>
  <c r="N58" i="28" s="1"/>
  <c r="M18" i="28"/>
  <c r="N18" i="28"/>
  <c r="M19" i="28"/>
  <c r="O19" i="28" s="1"/>
  <c r="N19" i="28"/>
  <c r="M20" i="28"/>
  <c r="N20" i="28"/>
  <c r="M21" i="28"/>
  <c r="N21" i="28"/>
  <c r="M22" i="28"/>
  <c r="N22" i="28"/>
  <c r="M23" i="28"/>
  <c r="N23" i="28"/>
  <c r="M24" i="28"/>
  <c r="N24" i="28"/>
  <c r="O24" i="28" s="1"/>
  <c r="M25" i="28"/>
  <c r="O25" i="28" s="1"/>
  <c r="N25" i="28"/>
  <c r="M26" i="28"/>
  <c r="N26" i="28"/>
  <c r="M27" i="28"/>
  <c r="O27" i="28" s="1"/>
  <c r="N27" i="28"/>
  <c r="M28" i="28"/>
  <c r="N28" i="28"/>
  <c r="O28" i="28" s="1"/>
  <c r="M29" i="28"/>
  <c r="O29" i="28" s="1"/>
  <c r="N29" i="28"/>
  <c r="M30" i="28"/>
  <c r="N30" i="28"/>
  <c r="M31" i="28"/>
  <c r="O31" i="28" s="1"/>
  <c r="N31" i="28"/>
  <c r="M32" i="28"/>
  <c r="N32" i="28"/>
  <c r="M33" i="28"/>
  <c r="N33" i="28"/>
  <c r="M34" i="28"/>
  <c r="N34" i="28"/>
  <c r="M35" i="28"/>
  <c r="N35" i="28"/>
  <c r="O35" i="28"/>
  <c r="M36" i="28"/>
  <c r="N36" i="28"/>
  <c r="M37" i="28"/>
  <c r="N37" i="28"/>
  <c r="M38" i="28"/>
  <c r="O38" i="28" s="1"/>
  <c r="N38" i="28"/>
  <c r="M39" i="28"/>
  <c r="N39" i="28"/>
  <c r="M40" i="28"/>
  <c r="N40" i="28"/>
  <c r="M41" i="28"/>
  <c r="N41" i="28"/>
  <c r="M42" i="28"/>
  <c r="N42" i="28"/>
  <c r="M43" i="28"/>
  <c r="N43" i="28"/>
  <c r="M44" i="28"/>
  <c r="N44" i="28"/>
  <c r="M45" i="28"/>
  <c r="N45" i="28"/>
  <c r="M46" i="28"/>
  <c r="N46" i="28"/>
  <c r="M47" i="28"/>
  <c r="N47" i="28"/>
  <c r="O47" i="28"/>
  <c r="M48" i="28"/>
  <c r="N48" i="28"/>
  <c r="M49" i="28"/>
  <c r="N49" i="28"/>
  <c r="M50" i="28"/>
  <c r="O50" i="28" s="1"/>
  <c r="N50" i="28"/>
  <c r="M51" i="28"/>
  <c r="O51" i="28" s="1"/>
  <c r="N51" i="28"/>
  <c r="M52" i="28"/>
  <c r="N52" i="28"/>
  <c r="M53" i="28"/>
  <c r="N53" i="28"/>
  <c r="M54" i="28"/>
  <c r="N54" i="28"/>
  <c r="M55" i="28"/>
  <c r="N55" i="28"/>
  <c r="M56" i="28"/>
  <c r="N56" i="28"/>
  <c r="O56" i="28" s="1"/>
  <c r="M57" i="28"/>
  <c r="O57" i="28" s="1"/>
  <c r="N57" i="28"/>
  <c r="M9" i="27"/>
  <c r="N9" i="27"/>
  <c r="M10" i="27"/>
  <c r="O10" i="27" s="1"/>
  <c r="N10" i="27"/>
  <c r="M11" i="27"/>
  <c r="N11" i="27"/>
  <c r="O11" i="27" s="1"/>
  <c r="M12" i="27"/>
  <c r="O12" i="27" s="1"/>
  <c r="N12" i="27"/>
  <c r="M13" i="27"/>
  <c r="N13" i="27"/>
  <c r="M14" i="27"/>
  <c r="O14" i="27" s="1"/>
  <c r="N14" i="27"/>
  <c r="M15" i="27"/>
  <c r="N15" i="27"/>
  <c r="N58" i="27" s="1"/>
  <c r="M16" i="27"/>
  <c r="N16" i="27"/>
  <c r="M17" i="27"/>
  <c r="N17" i="27"/>
  <c r="M18" i="27"/>
  <c r="N18" i="27"/>
  <c r="O18" i="27"/>
  <c r="M19" i="27"/>
  <c r="N19" i="27"/>
  <c r="M20" i="27"/>
  <c r="N20" i="27"/>
  <c r="M21" i="27"/>
  <c r="O21" i="27" s="1"/>
  <c r="N21" i="27"/>
  <c r="M22" i="27"/>
  <c r="N22" i="27"/>
  <c r="M23" i="27"/>
  <c r="N23" i="27"/>
  <c r="M24" i="27"/>
  <c r="N24" i="27"/>
  <c r="M25" i="27"/>
  <c r="N25" i="27"/>
  <c r="M26" i="27"/>
  <c r="N26" i="27"/>
  <c r="M27" i="27"/>
  <c r="N27" i="27"/>
  <c r="M28" i="27"/>
  <c r="N28" i="27"/>
  <c r="M29" i="27"/>
  <c r="N29" i="27"/>
  <c r="M30" i="27"/>
  <c r="N30" i="27"/>
  <c r="O30" i="27"/>
  <c r="M31" i="27"/>
  <c r="N31" i="27"/>
  <c r="M32" i="27"/>
  <c r="N32" i="27"/>
  <c r="M33" i="27"/>
  <c r="O33" i="27" s="1"/>
  <c r="N33" i="27"/>
  <c r="M34" i="27"/>
  <c r="O34" i="27" s="1"/>
  <c r="N34" i="27"/>
  <c r="M35" i="27"/>
  <c r="N35" i="27"/>
  <c r="M36" i="27"/>
  <c r="N36" i="27"/>
  <c r="M37" i="27"/>
  <c r="N37" i="27"/>
  <c r="M38" i="27"/>
  <c r="N38" i="27"/>
  <c r="M39" i="27"/>
  <c r="N39" i="27"/>
  <c r="O39" i="27" s="1"/>
  <c r="M40" i="27"/>
  <c r="O40" i="27" s="1"/>
  <c r="N40" i="27"/>
  <c r="M41" i="27"/>
  <c r="N41" i="27"/>
  <c r="M42" i="27"/>
  <c r="O42" i="27" s="1"/>
  <c r="N42" i="27"/>
  <c r="M43" i="27"/>
  <c r="N43" i="27"/>
  <c r="O43" i="27" s="1"/>
  <c r="M44" i="27"/>
  <c r="O44" i="27" s="1"/>
  <c r="N44" i="27"/>
  <c r="M45" i="27"/>
  <c r="N45" i="27"/>
  <c r="M46" i="27"/>
  <c r="O46" i="27" s="1"/>
  <c r="N46" i="27"/>
  <c r="M47" i="27"/>
  <c r="N47" i="27"/>
  <c r="M48" i="27"/>
  <c r="N48" i="27"/>
  <c r="M49" i="27"/>
  <c r="N49" i="27"/>
  <c r="M50" i="27"/>
  <c r="N50" i="27"/>
  <c r="O50" i="27"/>
  <c r="M51" i="27"/>
  <c r="N51" i="27"/>
  <c r="M52" i="27"/>
  <c r="N52" i="27"/>
  <c r="M53" i="27"/>
  <c r="O53" i="27" s="1"/>
  <c r="N53" i="27"/>
  <c r="M54" i="27"/>
  <c r="N54" i="27"/>
  <c r="M55" i="27"/>
  <c r="N55" i="27"/>
  <c r="M56" i="27"/>
  <c r="N56" i="27"/>
  <c r="M57" i="27"/>
  <c r="N57" i="27"/>
  <c r="M9" i="26"/>
  <c r="N9" i="26"/>
  <c r="M10" i="26"/>
  <c r="N10" i="26"/>
  <c r="M11" i="26"/>
  <c r="N11" i="26"/>
  <c r="M12" i="26"/>
  <c r="N12" i="26"/>
  <c r="M13" i="26"/>
  <c r="N13" i="26"/>
  <c r="O13" i="26"/>
  <c r="M14" i="26"/>
  <c r="N14" i="26"/>
  <c r="M15" i="26"/>
  <c r="N15" i="26"/>
  <c r="M16" i="26"/>
  <c r="N16" i="26"/>
  <c r="M17" i="26"/>
  <c r="O17" i="26" s="1"/>
  <c r="N17" i="26"/>
  <c r="M18" i="26"/>
  <c r="N18" i="26"/>
  <c r="M19" i="26"/>
  <c r="N19" i="26"/>
  <c r="M20" i="26"/>
  <c r="N20" i="26"/>
  <c r="M21" i="26"/>
  <c r="N21" i="26"/>
  <c r="M22" i="26"/>
  <c r="N22" i="26"/>
  <c r="O22" i="26" s="1"/>
  <c r="M23" i="26"/>
  <c r="O23" i="26" s="1"/>
  <c r="N23" i="26"/>
  <c r="M24" i="26"/>
  <c r="N24" i="26"/>
  <c r="M25" i="26"/>
  <c r="O25" i="26" s="1"/>
  <c r="N25" i="26"/>
  <c r="M26" i="26"/>
  <c r="N26" i="26"/>
  <c r="O26" i="26" s="1"/>
  <c r="M27" i="26"/>
  <c r="O27" i="26" s="1"/>
  <c r="N27" i="26"/>
  <c r="M28" i="26"/>
  <c r="N28" i="26"/>
  <c r="M29" i="26"/>
  <c r="O29" i="26" s="1"/>
  <c r="N29" i="26"/>
  <c r="M30" i="26"/>
  <c r="N30" i="26"/>
  <c r="M31" i="26"/>
  <c r="N31" i="26"/>
  <c r="M32" i="26"/>
  <c r="N32" i="26"/>
  <c r="M33" i="26"/>
  <c r="N33" i="26"/>
  <c r="O33" i="26"/>
  <c r="M34" i="26"/>
  <c r="N34" i="26"/>
  <c r="M35" i="26"/>
  <c r="N35" i="26"/>
  <c r="M36" i="26"/>
  <c r="O36" i="26" s="1"/>
  <c r="N36" i="26"/>
  <c r="M37" i="26"/>
  <c r="N37" i="26"/>
  <c r="M38" i="26"/>
  <c r="N38" i="26"/>
  <c r="M39" i="26"/>
  <c r="N39" i="26"/>
  <c r="M40" i="26"/>
  <c r="N40" i="26"/>
  <c r="M41" i="26"/>
  <c r="N41" i="26"/>
  <c r="M42" i="26"/>
  <c r="N42" i="26"/>
  <c r="M43" i="26"/>
  <c r="N43" i="26"/>
  <c r="M44" i="26"/>
  <c r="N44" i="26"/>
  <c r="M45" i="26"/>
  <c r="N45" i="26"/>
  <c r="O45" i="26"/>
  <c r="M46" i="26"/>
  <c r="N46" i="26"/>
  <c r="M47" i="26"/>
  <c r="N47" i="26"/>
  <c r="M48" i="26"/>
  <c r="N48" i="26"/>
  <c r="M49" i="26"/>
  <c r="O49" i="26" s="1"/>
  <c r="N49" i="26"/>
  <c r="M50" i="26"/>
  <c r="N50" i="26"/>
  <c r="M51" i="26"/>
  <c r="N51" i="26"/>
  <c r="M52" i="26"/>
  <c r="N52" i="26"/>
  <c r="M53" i="26"/>
  <c r="N53" i="26"/>
  <c r="M54" i="26"/>
  <c r="N54" i="26"/>
  <c r="M55" i="26"/>
  <c r="O55" i="26" s="1"/>
  <c r="N55" i="26"/>
  <c r="M56" i="26"/>
  <c r="N56" i="26"/>
  <c r="O56" i="26" s="1"/>
  <c r="M57" i="26"/>
  <c r="O57" i="26" s="1"/>
  <c r="N57" i="26"/>
  <c r="M8" i="28"/>
  <c r="N8" i="28"/>
  <c r="M8" i="27"/>
  <c r="O8" i="27" s="1"/>
  <c r="N8" i="27"/>
  <c r="M8" i="26"/>
  <c r="N8" i="26"/>
  <c r="O8" i="26" s="1"/>
  <c r="AD7" i="26"/>
  <c r="AC7" i="28"/>
  <c r="AC7" i="27"/>
  <c r="AC7" i="26"/>
  <c r="AB7" i="28"/>
  <c r="AB7" i="27"/>
  <c r="AD7" i="27" s="1"/>
  <c r="AB7" i="26"/>
  <c r="O7" i="27"/>
  <c r="O7" i="26"/>
  <c r="N7" i="28"/>
  <c r="N7" i="27"/>
  <c r="N7" i="26"/>
  <c r="M7" i="28"/>
  <c r="O7" i="28" s="1"/>
  <c r="M7" i="27"/>
  <c r="M7" i="26"/>
  <c r="AC7" i="25"/>
  <c r="AB7" i="25"/>
  <c r="N7" i="25"/>
  <c r="M7" i="25"/>
  <c r="O7" i="25" s="1"/>
  <c r="AB16" i="25"/>
  <c r="AC16" i="25"/>
  <c r="AB17" i="25"/>
  <c r="AC17" i="25"/>
  <c r="AB18" i="25"/>
  <c r="AD18" i="25" s="1"/>
  <c r="AC18" i="25"/>
  <c r="AB19" i="25"/>
  <c r="AC19" i="25"/>
  <c r="AB20" i="25"/>
  <c r="AC20" i="25"/>
  <c r="AB21" i="25"/>
  <c r="AC21" i="25"/>
  <c r="AB22" i="25"/>
  <c r="AC22" i="25"/>
  <c r="AB23" i="25"/>
  <c r="AC23" i="25"/>
  <c r="AD23" i="25"/>
  <c r="AB24" i="25"/>
  <c r="AC24" i="25"/>
  <c r="AB25" i="25"/>
  <c r="AC25" i="25"/>
  <c r="AB26" i="25"/>
  <c r="AC26" i="25"/>
  <c r="AD26" i="25"/>
  <c r="AB27" i="25"/>
  <c r="AD27" i="25" s="1"/>
  <c r="AC27" i="25"/>
  <c r="AB28" i="25"/>
  <c r="AC28" i="25"/>
  <c r="AB29" i="25"/>
  <c r="AD29" i="25" s="1"/>
  <c r="AC29" i="25"/>
  <c r="AB30" i="25"/>
  <c r="AC30" i="25"/>
  <c r="AD30" i="25" s="1"/>
  <c r="AB31" i="25"/>
  <c r="AD31" i="25" s="1"/>
  <c r="AC31" i="25"/>
  <c r="AB32" i="25"/>
  <c r="AC32" i="25"/>
  <c r="AB33" i="25"/>
  <c r="AC33" i="25"/>
  <c r="AB34" i="25"/>
  <c r="AC34" i="25"/>
  <c r="AD34" i="25" s="1"/>
  <c r="AB35" i="25"/>
  <c r="AC35" i="25"/>
  <c r="AD35" i="25"/>
  <c r="AB36" i="25"/>
  <c r="AD36" i="25" s="1"/>
  <c r="AC36" i="25"/>
  <c r="AB37" i="25"/>
  <c r="AC37" i="25"/>
  <c r="AB38" i="25"/>
  <c r="AC38" i="25"/>
  <c r="AB39" i="25"/>
  <c r="AC39" i="25"/>
  <c r="AD39" i="25"/>
  <c r="AB40" i="25"/>
  <c r="AC40" i="25"/>
  <c r="AB41" i="25"/>
  <c r="AC41" i="25"/>
  <c r="AB42" i="25"/>
  <c r="AC42" i="25"/>
  <c r="AD42" i="25" s="1"/>
  <c r="AB43" i="25"/>
  <c r="AC43" i="25"/>
  <c r="AB44" i="25"/>
  <c r="AC44" i="25"/>
  <c r="AB45" i="25"/>
  <c r="AC45" i="25"/>
  <c r="AB46" i="25"/>
  <c r="AC46" i="25"/>
  <c r="AB47" i="25"/>
  <c r="AD47" i="25" s="1"/>
  <c r="AC47" i="25"/>
  <c r="AB48" i="25"/>
  <c r="AC48" i="25"/>
  <c r="AB49" i="25"/>
  <c r="AC49" i="25"/>
  <c r="AB50" i="25"/>
  <c r="AC50" i="25"/>
  <c r="AD50" i="25" s="1"/>
  <c r="AB51" i="25"/>
  <c r="AC51" i="25"/>
  <c r="AB52" i="25"/>
  <c r="AC52" i="25"/>
  <c r="AB53" i="25"/>
  <c r="AD53" i="25" s="1"/>
  <c r="AC53" i="25"/>
  <c r="AB54" i="25"/>
  <c r="AC54" i="25"/>
  <c r="AB55" i="25"/>
  <c r="AD55" i="25" s="1"/>
  <c r="AC55" i="25"/>
  <c r="AB56" i="25"/>
  <c r="AC56" i="25"/>
  <c r="AB57" i="25"/>
  <c r="AC57" i="25"/>
  <c r="AB9" i="25"/>
  <c r="AC9" i="25"/>
  <c r="AB10" i="25"/>
  <c r="AC10" i="25"/>
  <c r="AB11" i="25"/>
  <c r="AC11" i="25"/>
  <c r="AD11" i="25" s="1"/>
  <c r="AB12" i="25"/>
  <c r="AD12" i="25" s="1"/>
  <c r="AC12" i="25"/>
  <c r="AB13" i="25"/>
  <c r="AC13" i="25"/>
  <c r="AB14" i="25"/>
  <c r="AC14" i="25"/>
  <c r="AB15" i="25"/>
  <c r="AC15" i="25"/>
  <c r="AB8" i="25"/>
  <c r="AC8" i="25"/>
  <c r="AC7" i="23"/>
  <c r="AB7" i="23"/>
  <c r="AD7" i="23" s="1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9" i="25"/>
  <c r="O9" i="25" s="1"/>
  <c r="N10" i="25"/>
  <c r="N11" i="25"/>
  <c r="N12" i="25"/>
  <c r="N13" i="25"/>
  <c r="O13" i="25" s="1"/>
  <c r="N14" i="25"/>
  <c r="N15" i="25"/>
  <c r="N16" i="25"/>
  <c r="N17" i="25"/>
  <c r="O17" i="25" s="1"/>
  <c r="N18" i="25"/>
  <c r="N19" i="25"/>
  <c r="N20" i="25"/>
  <c r="N21" i="25"/>
  <c r="O21" i="25" s="1"/>
  <c r="N22" i="25"/>
  <c r="N23" i="25"/>
  <c r="N24" i="25"/>
  <c r="N25" i="25"/>
  <c r="N26" i="25"/>
  <c r="N27" i="25"/>
  <c r="N28" i="25"/>
  <c r="N29" i="25"/>
  <c r="N30" i="25"/>
  <c r="N31" i="25"/>
  <c r="N32" i="25"/>
  <c r="N8" i="25"/>
  <c r="M25" i="25"/>
  <c r="M26" i="25"/>
  <c r="M27" i="25"/>
  <c r="O27" i="25" s="1"/>
  <c r="M28" i="25"/>
  <c r="O28" i="25" s="1"/>
  <c r="M29" i="25"/>
  <c r="M30" i="25"/>
  <c r="M31" i="25"/>
  <c r="O31" i="25" s="1"/>
  <c r="M32" i="25"/>
  <c r="O32" i="25" s="1"/>
  <c r="M33" i="25"/>
  <c r="O33" i="25" s="1"/>
  <c r="M34" i="25"/>
  <c r="M35" i="25"/>
  <c r="M36" i="25"/>
  <c r="O36" i="25" s="1"/>
  <c r="M37" i="25"/>
  <c r="O37" i="25" s="1"/>
  <c r="M38" i="25"/>
  <c r="M39" i="25"/>
  <c r="M40" i="25"/>
  <c r="O40" i="25" s="1"/>
  <c r="M41" i="25"/>
  <c r="O41" i="25" s="1"/>
  <c r="M42" i="25"/>
  <c r="M43" i="25"/>
  <c r="M44" i="25"/>
  <c r="O44" i="25" s="1"/>
  <c r="M45" i="25"/>
  <c r="O45" i="25" s="1"/>
  <c r="M46" i="25"/>
  <c r="M47" i="25"/>
  <c r="M48" i="25"/>
  <c r="O48" i="25" s="1"/>
  <c r="M49" i="25"/>
  <c r="O49" i="25" s="1"/>
  <c r="M50" i="25"/>
  <c r="M51" i="25"/>
  <c r="M52" i="25"/>
  <c r="O52" i="25" s="1"/>
  <c r="M53" i="25"/>
  <c r="O53" i="25" s="1"/>
  <c r="M54" i="25"/>
  <c r="M55" i="25"/>
  <c r="M56" i="25"/>
  <c r="O56" i="25" s="1"/>
  <c r="M57" i="25"/>
  <c r="O57" i="25" s="1"/>
  <c r="M9" i="25"/>
  <c r="M10" i="25"/>
  <c r="M11" i="25"/>
  <c r="O11" i="25" s="1"/>
  <c r="M12" i="25"/>
  <c r="M13" i="25"/>
  <c r="M14" i="25"/>
  <c r="M15" i="25"/>
  <c r="O15" i="25" s="1"/>
  <c r="M16" i="25"/>
  <c r="M17" i="25"/>
  <c r="M18" i="25"/>
  <c r="M19" i="25"/>
  <c r="O19" i="25" s="1"/>
  <c r="M20" i="25"/>
  <c r="M21" i="25"/>
  <c r="M22" i="25"/>
  <c r="M23" i="25"/>
  <c r="O23" i="25" s="1"/>
  <c r="M24" i="25"/>
  <c r="M8" i="25"/>
  <c r="M7" i="23"/>
  <c r="L58" i="28"/>
  <c r="K58" i="28"/>
  <c r="J58" i="28"/>
  <c r="I58" i="28"/>
  <c r="H58" i="28"/>
  <c r="G58" i="28"/>
  <c r="F58" i="28"/>
  <c r="E58" i="28"/>
  <c r="D58" i="28"/>
  <c r="C58" i="28"/>
  <c r="L58" i="27"/>
  <c r="K58" i="27"/>
  <c r="J58" i="27"/>
  <c r="I58" i="27"/>
  <c r="H58" i="27"/>
  <c r="G58" i="27"/>
  <c r="F58" i="27"/>
  <c r="E58" i="27"/>
  <c r="D58" i="27"/>
  <c r="C58" i="27"/>
  <c r="L58" i="26"/>
  <c r="K58" i="26"/>
  <c r="J58" i="26"/>
  <c r="I58" i="26"/>
  <c r="H58" i="26"/>
  <c r="G58" i="26"/>
  <c r="F58" i="26"/>
  <c r="E58" i="26"/>
  <c r="D58" i="26"/>
  <c r="C58" i="26"/>
  <c r="O25" i="25" l="1"/>
  <c r="AD7" i="25"/>
  <c r="O32" i="26"/>
  <c r="O49" i="27"/>
  <c r="O17" i="27"/>
  <c r="O34" i="28"/>
  <c r="AD50" i="26"/>
  <c r="AD18" i="26"/>
  <c r="AD35" i="27"/>
  <c r="AD11" i="27"/>
  <c r="AD44" i="28"/>
  <c r="AD28" i="28"/>
  <c r="AD21" i="28"/>
  <c r="AD16" i="25"/>
  <c r="O22" i="25"/>
  <c r="O18" i="25"/>
  <c r="O14" i="25"/>
  <c r="O10" i="25"/>
  <c r="O55" i="25"/>
  <c r="O51" i="25"/>
  <c r="O47" i="25"/>
  <c r="O43" i="25"/>
  <c r="O39" i="25"/>
  <c r="O35" i="25"/>
  <c r="O24" i="25"/>
  <c r="O20" i="25"/>
  <c r="O16" i="25"/>
  <c r="O12" i="25"/>
  <c r="AD15" i="25"/>
  <c r="AD13" i="25"/>
  <c r="AD52" i="25"/>
  <c r="AD21" i="25"/>
  <c r="AD19" i="25"/>
  <c r="O50" i="26"/>
  <c r="O43" i="26"/>
  <c r="O41" i="26"/>
  <c r="O39" i="26"/>
  <c r="O20" i="26"/>
  <c r="O11" i="26"/>
  <c r="O9" i="26"/>
  <c r="O56" i="27"/>
  <c r="O37" i="27"/>
  <c r="O28" i="27"/>
  <c r="O26" i="27"/>
  <c r="O24" i="27"/>
  <c r="O54" i="28"/>
  <c r="O45" i="28"/>
  <c r="O43" i="28"/>
  <c r="O41" i="28"/>
  <c r="O22" i="28"/>
  <c r="O13" i="28"/>
  <c r="O11" i="28"/>
  <c r="O9" i="28"/>
  <c r="AD8" i="27"/>
  <c r="AD38" i="26"/>
  <c r="AD31" i="26"/>
  <c r="AD29" i="26"/>
  <c r="AD27" i="26"/>
  <c r="AD55" i="27"/>
  <c r="AD48" i="27"/>
  <c r="AD46" i="27"/>
  <c r="AD44" i="27"/>
  <c r="AD23" i="27"/>
  <c r="AD16" i="27"/>
  <c r="AD14" i="27"/>
  <c r="AD49" i="28"/>
  <c r="AD47" i="28"/>
  <c r="AD33" i="28"/>
  <c r="AD31" i="28"/>
  <c r="O29" i="25"/>
  <c r="AD45" i="25"/>
  <c r="O8" i="25"/>
  <c r="O54" i="25"/>
  <c r="O50" i="25"/>
  <c r="O46" i="25"/>
  <c r="O42" i="25"/>
  <c r="O38" i="25"/>
  <c r="O34" i="25"/>
  <c r="O30" i="25"/>
  <c r="O26" i="25"/>
  <c r="AD8" i="25"/>
  <c r="AD10" i="25"/>
  <c r="AD51" i="25"/>
  <c r="AD44" i="25"/>
  <c r="AD24" i="25"/>
  <c r="O46" i="26"/>
  <c r="O44" i="26"/>
  <c r="O42" i="26"/>
  <c r="O38" i="26"/>
  <c r="O16" i="26"/>
  <c r="O10" i="26"/>
  <c r="O55" i="27"/>
  <c r="O27" i="27"/>
  <c r="O23" i="27"/>
  <c r="O44" i="28"/>
  <c r="O40" i="28"/>
  <c r="O18" i="28"/>
  <c r="O12" i="28"/>
  <c r="AD8" i="26"/>
  <c r="AD34" i="26"/>
  <c r="AD32" i="26"/>
  <c r="AD28" i="26"/>
  <c r="AD49" i="27"/>
  <c r="AD45" i="27"/>
  <c r="AD17" i="27"/>
  <c r="AD52" i="28"/>
  <c r="AD36" i="28"/>
  <c r="AD20" i="25"/>
  <c r="O53" i="26"/>
  <c r="O21" i="26"/>
  <c r="O55" i="28"/>
  <c r="AD41" i="26"/>
  <c r="AD9" i="26"/>
  <c r="AD26" i="27"/>
  <c r="AD10" i="28"/>
  <c r="AD43" i="25"/>
  <c r="AD41" i="25"/>
  <c r="AD32" i="25"/>
  <c r="AD25" i="25"/>
  <c r="AD22" i="25"/>
  <c r="AD7" i="28"/>
  <c r="O38" i="27"/>
  <c r="O23" i="28"/>
  <c r="AD50" i="28"/>
  <c r="AD34" i="28"/>
  <c r="M58" i="28"/>
  <c r="AD57" i="25"/>
  <c r="AD48" i="25"/>
  <c r="AD46" i="25"/>
  <c r="AD37" i="25"/>
  <c r="AD28" i="25"/>
  <c r="O37" i="26"/>
  <c r="O54" i="27"/>
  <c r="O22" i="27"/>
  <c r="O39" i="28"/>
  <c r="AD57" i="26"/>
  <c r="AD25" i="26"/>
  <c r="AD42" i="27"/>
  <c r="AD9" i="27"/>
  <c r="AD42" i="28"/>
  <c r="AD26" i="28"/>
  <c r="AD17" i="25"/>
  <c r="O8" i="28"/>
  <c r="O51" i="26"/>
  <c r="O35" i="26"/>
  <c r="O28" i="26"/>
  <c r="O19" i="26"/>
  <c r="O12" i="26"/>
  <c r="O52" i="27"/>
  <c r="O45" i="27"/>
  <c r="O36" i="27"/>
  <c r="O29" i="27"/>
  <c r="O20" i="27"/>
  <c r="O13" i="27"/>
  <c r="O53" i="28"/>
  <c r="O46" i="28"/>
  <c r="O37" i="28"/>
  <c r="O30" i="28"/>
  <c r="O21" i="28"/>
  <c r="O14" i="28"/>
  <c r="AD55" i="26"/>
  <c r="AD46" i="26"/>
  <c r="AD39" i="26"/>
  <c r="AD30" i="26"/>
  <c r="AD23" i="26"/>
  <c r="AD14" i="26"/>
  <c r="AD56" i="27"/>
  <c r="AD47" i="27"/>
  <c r="AD40" i="27"/>
  <c r="AD31" i="27"/>
  <c r="AD24" i="27"/>
  <c r="AD15" i="27"/>
  <c r="AD12" i="27"/>
  <c r="AD56" i="28"/>
  <c r="AD53" i="28"/>
  <c r="AD48" i="28"/>
  <c r="AD45" i="28"/>
  <c r="AD40" i="28"/>
  <c r="AD37" i="28"/>
  <c r="AD32" i="28"/>
  <c r="AD29" i="28"/>
  <c r="AD24" i="28"/>
  <c r="AD17" i="28"/>
  <c r="AD14" i="25"/>
  <c r="AD9" i="25"/>
  <c r="AD56" i="25"/>
  <c r="AD54" i="25"/>
  <c r="AD49" i="25"/>
  <c r="AD40" i="25"/>
  <c r="AD38" i="25"/>
  <c r="AD33" i="25"/>
  <c r="O54" i="26"/>
  <c r="O52" i="26"/>
  <c r="O47" i="26"/>
  <c r="O40" i="26"/>
  <c r="O34" i="26"/>
  <c r="O31" i="26"/>
  <c r="O24" i="26"/>
  <c r="O18" i="26"/>
  <c r="M58" i="26"/>
  <c r="O57" i="27"/>
  <c r="O51" i="27"/>
  <c r="O48" i="27"/>
  <c r="O41" i="27"/>
  <c r="O35" i="27"/>
  <c r="O32" i="27"/>
  <c r="O25" i="27"/>
  <c r="O19" i="27"/>
  <c r="O16" i="27"/>
  <c r="O9" i="27"/>
  <c r="O52" i="28"/>
  <c r="O49" i="28"/>
  <c r="O42" i="28"/>
  <c r="O36" i="28"/>
  <c r="O33" i="28"/>
  <c r="O26" i="28"/>
  <c r="O58" i="28" s="1"/>
  <c r="O20" i="28"/>
  <c r="O17" i="28"/>
  <c r="O10" i="28"/>
  <c r="AD8" i="28"/>
  <c r="AD56" i="26"/>
  <c r="AD51" i="26"/>
  <c r="AD42" i="26"/>
  <c r="AD40" i="26"/>
  <c r="AD35" i="26"/>
  <c r="AD26" i="26"/>
  <c r="AD24" i="26"/>
  <c r="AD19" i="26"/>
  <c r="AD10" i="26"/>
  <c r="AD57" i="27"/>
  <c r="AD52" i="27"/>
  <c r="AD43" i="27"/>
  <c r="AD41" i="27"/>
  <c r="AD36" i="27"/>
  <c r="AD27" i="27"/>
  <c r="AD25" i="27"/>
  <c r="AD20" i="27"/>
  <c r="AD23" i="28"/>
  <c r="AD20" i="28"/>
  <c r="AD13" i="28"/>
  <c r="O48" i="26"/>
  <c r="O30" i="26"/>
  <c r="O14" i="26"/>
  <c r="O47" i="27"/>
  <c r="O31" i="27"/>
  <c r="O15" i="27"/>
  <c r="O48" i="28"/>
  <c r="O32" i="28"/>
  <c r="O16" i="28"/>
  <c r="AD52" i="26"/>
  <c r="AD36" i="26"/>
  <c r="AD20" i="26"/>
  <c r="AD53" i="27"/>
  <c r="AD37" i="27"/>
  <c r="AD21" i="27"/>
  <c r="AD19" i="28"/>
  <c r="AD9" i="28"/>
  <c r="M58" i="27"/>
  <c r="O15" i="26"/>
  <c r="N58" i="26"/>
  <c r="O58" i="26" l="1"/>
  <c r="O58" i="27"/>
  <c r="N61" i="28"/>
  <c r="AD58" i="28"/>
  <c r="AC58" i="28"/>
  <c r="AC59" i="28" s="1"/>
  <c r="AB58" i="28"/>
  <c r="AB59" i="28" s="1"/>
  <c r="AA58" i="28"/>
  <c r="AA59" i="28" s="1"/>
  <c r="Z58" i="28"/>
  <c r="Z59" i="28" s="1"/>
  <c r="Y58" i="28"/>
  <c r="Y59" i="28" s="1"/>
  <c r="X58" i="28"/>
  <c r="X59" i="28" s="1"/>
  <c r="W58" i="28"/>
  <c r="W59" i="28" s="1"/>
  <c r="V58" i="28"/>
  <c r="V59" i="28" s="1"/>
  <c r="U58" i="28"/>
  <c r="U59" i="28" s="1"/>
  <c r="T58" i="28"/>
  <c r="T59" i="28" s="1"/>
  <c r="S58" i="28"/>
  <c r="S59" i="28" s="1"/>
  <c r="R58" i="28"/>
  <c r="R59" i="28" s="1"/>
  <c r="AD59" i="28" l="1"/>
  <c r="U60" i="28"/>
  <c r="AA61" i="28"/>
  <c r="AC61" i="28"/>
  <c r="Y60" i="28"/>
  <c r="W60" i="28"/>
  <c r="AB61" i="28"/>
  <c r="S60" i="28"/>
  <c r="U61" i="28" s="1"/>
  <c r="N61" i="27"/>
  <c r="AD58" i="27"/>
  <c r="AC58" i="27"/>
  <c r="AC59" i="27" s="1"/>
  <c r="AB58" i="27"/>
  <c r="AB59" i="27" s="1"/>
  <c r="AA58" i="27"/>
  <c r="AA59" i="27" s="1"/>
  <c r="Z58" i="27"/>
  <c r="Z59" i="27" s="1"/>
  <c r="Y58" i="27"/>
  <c r="Y59" i="27" s="1"/>
  <c r="X58" i="27"/>
  <c r="X59" i="27" s="1"/>
  <c r="W58" i="27"/>
  <c r="W59" i="27" s="1"/>
  <c r="V58" i="27"/>
  <c r="V59" i="27" s="1"/>
  <c r="U58" i="27"/>
  <c r="U59" i="27" s="1"/>
  <c r="T58" i="27"/>
  <c r="T59" i="27" s="1"/>
  <c r="S58" i="27"/>
  <c r="S59" i="27" s="1"/>
  <c r="R58" i="27"/>
  <c r="R59" i="27" s="1"/>
  <c r="AD59" i="27" l="1"/>
  <c r="Y61" i="28"/>
  <c r="AD61" i="28" s="1"/>
  <c r="W60" i="27"/>
  <c r="AA61" i="27"/>
  <c r="AC61" i="27"/>
  <c r="U60" i="27"/>
  <c r="Y60" i="27"/>
  <c r="AB61" i="27"/>
  <c r="S60" i="27"/>
  <c r="N61" i="26"/>
  <c r="AA58" i="26"/>
  <c r="AA59" i="26" s="1"/>
  <c r="Z58" i="26"/>
  <c r="Z59" i="26" s="1"/>
  <c r="Y58" i="26"/>
  <c r="Y59" i="26" s="1"/>
  <c r="X58" i="26"/>
  <c r="X59" i="26" s="1"/>
  <c r="W58" i="26"/>
  <c r="W59" i="26" s="1"/>
  <c r="V58" i="26"/>
  <c r="V59" i="26" s="1"/>
  <c r="U58" i="26"/>
  <c r="U59" i="26" s="1"/>
  <c r="T58" i="26"/>
  <c r="T59" i="26" s="1"/>
  <c r="S58" i="26"/>
  <c r="S59" i="26" s="1"/>
  <c r="R58" i="26"/>
  <c r="R59" i="26" s="1"/>
  <c r="AC58" i="26"/>
  <c r="AC59" i="26" s="1"/>
  <c r="AB58" i="26"/>
  <c r="AB59" i="26" s="1"/>
  <c r="Y61" i="27" l="1"/>
  <c r="AA61" i="26"/>
  <c r="U61" i="27"/>
  <c r="W60" i="26"/>
  <c r="AB61" i="26"/>
  <c r="S60" i="26"/>
  <c r="AC61" i="26"/>
  <c r="AD59" i="26"/>
  <c r="U60" i="26"/>
  <c r="Y60" i="26"/>
  <c r="AD58" i="26"/>
  <c r="N61" i="25"/>
  <c r="AA58" i="25"/>
  <c r="Z58" i="25"/>
  <c r="Y58" i="25"/>
  <c r="X58" i="25"/>
  <c r="W58" i="25"/>
  <c r="V58" i="25"/>
  <c r="U58" i="25"/>
  <c r="T58" i="25"/>
  <c r="S58" i="25"/>
  <c r="R58" i="25"/>
  <c r="N58" i="25"/>
  <c r="M58" i="25"/>
  <c r="L58" i="25"/>
  <c r="AA59" i="25" s="1"/>
  <c r="K58" i="25"/>
  <c r="J58" i="25"/>
  <c r="Y59" i="25" s="1"/>
  <c r="I58" i="25"/>
  <c r="X59" i="25" s="1"/>
  <c r="H58" i="25"/>
  <c r="W59" i="25" s="1"/>
  <c r="G58" i="25"/>
  <c r="V59" i="25" s="1"/>
  <c r="F58" i="25"/>
  <c r="U59" i="25" s="1"/>
  <c r="E58" i="25"/>
  <c r="T59" i="25" s="1"/>
  <c r="D58" i="25"/>
  <c r="S59" i="25" s="1"/>
  <c r="C58" i="25"/>
  <c r="R59" i="25" s="1"/>
  <c r="AC58" i="25"/>
  <c r="AB58" i="25"/>
  <c r="AC59" i="25" l="1"/>
  <c r="AB59" i="25"/>
  <c r="AD61" i="27"/>
  <c r="Y61" i="26"/>
  <c r="W60" i="25"/>
  <c r="U61" i="26"/>
  <c r="O58" i="25"/>
  <c r="U60" i="25"/>
  <c r="Z59" i="25"/>
  <c r="AA61" i="25" s="1"/>
  <c r="Y60" i="25"/>
  <c r="Y61" i="25" s="1"/>
  <c r="S60" i="25"/>
  <c r="AC61" i="25"/>
  <c r="AD58" i="25"/>
  <c r="AD59" i="25" l="1"/>
  <c r="AD61" i="26"/>
  <c r="U61" i="25"/>
  <c r="AD61" i="25" s="1"/>
  <c r="AB61" i="25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M57" i="23"/>
  <c r="N61" i="23"/>
  <c r="AA58" i="23"/>
  <c r="Z58" i="23"/>
  <c r="Y58" i="23"/>
  <c r="X58" i="23"/>
  <c r="W58" i="23"/>
  <c r="V58" i="23"/>
  <c r="U58" i="23"/>
  <c r="T58" i="23"/>
  <c r="S58" i="23"/>
  <c r="R58" i="23"/>
  <c r="L58" i="23"/>
  <c r="K58" i="23"/>
  <c r="J58" i="23"/>
  <c r="I58" i="23"/>
  <c r="H58" i="23"/>
  <c r="G58" i="23"/>
  <c r="F58" i="23"/>
  <c r="E58" i="23"/>
  <c r="D58" i="23"/>
  <c r="C58" i="23"/>
  <c r="AC57" i="23"/>
  <c r="AB57" i="23"/>
  <c r="N57" i="23"/>
  <c r="O57" i="23" s="1"/>
  <c r="AC56" i="23"/>
  <c r="AB56" i="23"/>
  <c r="N56" i="23"/>
  <c r="O56" i="23" s="1"/>
  <c r="AC55" i="23"/>
  <c r="AB55" i="23"/>
  <c r="N55" i="23"/>
  <c r="O55" i="23" s="1"/>
  <c r="AC54" i="23"/>
  <c r="AB54" i="23"/>
  <c r="N54" i="23"/>
  <c r="O54" i="23" s="1"/>
  <c r="AC53" i="23"/>
  <c r="AB53" i="23"/>
  <c r="N53" i="23"/>
  <c r="O53" i="23" s="1"/>
  <c r="AC52" i="23"/>
  <c r="AB52" i="23"/>
  <c r="N52" i="23"/>
  <c r="O52" i="23" s="1"/>
  <c r="AC51" i="23"/>
  <c r="AB51" i="23"/>
  <c r="N51" i="23"/>
  <c r="AC50" i="23"/>
  <c r="AB50" i="23"/>
  <c r="N50" i="23"/>
  <c r="O50" i="23" s="1"/>
  <c r="AC49" i="23"/>
  <c r="AB49" i="23"/>
  <c r="N49" i="23"/>
  <c r="AC48" i="23"/>
  <c r="AB48" i="23"/>
  <c r="N48" i="23"/>
  <c r="O48" i="23" s="1"/>
  <c r="AC47" i="23"/>
  <c r="AB47" i="23"/>
  <c r="N47" i="23"/>
  <c r="AC46" i="23"/>
  <c r="AB46" i="23"/>
  <c r="N46" i="23"/>
  <c r="O46" i="23" s="1"/>
  <c r="AC45" i="23"/>
  <c r="AB45" i="23"/>
  <c r="N45" i="23"/>
  <c r="AC44" i="23"/>
  <c r="AB44" i="23"/>
  <c r="N44" i="23"/>
  <c r="O44" i="23" s="1"/>
  <c r="AC43" i="23"/>
  <c r="AB43" i="23"/>
  <c r="N43" i="23"/>
  <c r="AC42" i="23"/>
  <c r="AB42" i="23"/>
  <c r="N42" i="23"/>
  <c r="O42" i="23" s="1"/>
  <c r="AC41" i="23"/>
  <c r="AB41" i="23"/>
  <c r="N41" i="23"/>
  <c r="O41" i="23" s="1"/>
  <c r="AC40" i="23"/>
  <c r="AB40" i="23"/>
  <c r="N40" i="23"/>
  <c r="AC39" i="23"/>
  <c r="AB39" i="23"/>
  <c r="N39" i="23"/>
  <c r="AC38" i="23"/>
  <c r="AB38" i="23"/>
  <c r="N38" i="23"/>
  <c r="AC37" i="23"/>
  <c r="AB37" i="23"/>
  <c r="N37" i="23"/>
  <c r="AC36" i="23"/>
  <c r="AB36" i="23"/>
  <c r="N36" i="23"/>
  <c r="AC35" i="23"/>
  <c r="AB35" i="23"/>
  <c r="N35" i="23"/>
  <c r="AC34" i="23"/>
  <c r="AB34" i="23"/>
  <c r="N34" i="23"/>
  <c r="AC33" i="23"/>
  <c r="AB33" i="23"/>
  <c r="N33" i="23"/>
  <c r="O33" i="23" s="1"/>
  <c r="AC32" i="23"/>
  <c r="AB32" i="23"/>
  <c r="N32" i="23"/>
  <c r="AC31" i="23"/>
  <c r="AB31" i="23"/>
  <c r="N31" i="23"/>
  <c r="AC30" i="23"/>
  <c r="AB30" i="23"/>
  <c r="N30" i="23"/>
  <c r="AC29" i="23"/>
  <c r="AB29" i="23"/>
  <c r="N29" i="23"/>
  <c r="AC28" i="23"/>
  <c r="AB28" i="23"/>
  <c r="N28" i="23"/>
  <c r="AC27" i="23"/>
  <c r="AB27" i="23"/>
  <c r="N27" i="23"/>
  <c r="AC26" i="23"/>
  <c r="AB26" i="23"/>
  <c r="N26" i="23"/>
  <c r="AC25" i="23"/>
  <c r="AB25" i="23"/>
  <c r="N25" i="23"/>
  <c r="O25" i="23" s="1"/>
  <c r="AC24" i="23"/>
  <c r="AB24" i="23"/>
  <c r="N24" i="23"/>
  <c r="AC23" i="23"/>
  <c r="AB23" i="23"/>
  <c r="N23" i="23"/>
  <c r="AC22" i="23"/>
  <c r="AB22" i="23"/>
  <c r="N22" i="23"/>
  <c r="AC21" i="23"/>
  <c r="AB21" i="23"/>
  <c r="N21" i="23"/>
  <c r="AC20" i="23"/>
  <c r="AB20" i="23"/>
  <c r="N20" i="23"/>
  <c r="AC19" i="23"/>
  <c r="AB19" i="23"/>
  <c r="N19" i="23"/>
  <c r="O19" i="23" s="1"/>
  <c r="AC18" i="23"/>
  <c r="AB18" i="23"/>
  <c r="N18" i="23"/>
  <c r="AC17" i="23"/>
  <c r="AB17" i="23"/>
  <c r="N17" i="23"/>
  <c r="O17" i="23" s="1"/>
  <c r="AC16" i="23"/>
  <c r="AB16" i="23"/>
  <c r="N16" i="23"/>
  <c r="AC15" i="23"/>
  <c r="AB15" i="23"/>
  <c r="N15" i="23"/>
  <c r="O15" i="23" s="1"/>
  <c r="AC14" i="23"/>
  <c r="AB14" i="23"/>
  <c r="N14" i="23"/>
  <c r="O14" i="23" s="1"/>
  <c r="AC13" i="23"/>
  <c r="AB13" i="23"/>
  <c r="N13" i="23"/>
  <c r="AC12" i="23"/>
  <c r="AB12" i="23"/>
  <c r="N12" i="23"/>
  <c r="AC11" i="23"/>
  <c r="AB11" i="23"/>
  <c r="N11" i="23"/>
  <c r="O11" i="23" s="1"/>
  <c r="AC10" i="23"/>
  <c r="AB10" i="23"/>
  <c r="N10" i="23"/>
  <c r="O10" i="23" s="1"/>
  <c r="AC9" i="23"/>
  <c r="AB9" i="23"/>
  <c r="N9" i="23"/>
  <c r="O9" i="23" s="1"/>
  <c r="AC8" i="23"/>
  <c r="AB8" i="23"/>
  <c r="N8" i="23"/>
  <c r="N7" i="23"/>
  <c r="O7" i="23" s="1"/>
  <c r="U59" i="23" l="1"/>
  <c r="AD19" i="23"/>
  <c r="AD23" i="23"/>
  <c r="AD18" i="23"/>
  <c r="O8" i="23"/>
  <c r="O12" i="23"/>
  <c r="O16" i="23"/>
  <c r="O20" i="23"/>
  <c r="O24" i="23"/>
  <c r="R59" i="23"/>
  <c r="V59" i="23"/>
  <c r="Z59" i="23"/>
  <c r="O28" i="23"/>
  <c r="O32" i="23"/>
  <c r="AD33" i="23"/>
  <c r="O36" i="23"/>
  <c r="AD37" i="23"/>
  <c r="O40" i="23"/>
  <c r="AD46" i="23"/>
  <c r="AD50" i="23"/>
  <c r="AD54" i="23"/>
  <c r="O18" i="23"/>
  <c r="AD20" i="23"/>
  <c r="O22" i="23"/>
  <c r="AD24" i="23"/>
  <c r="AD34" i="23"/>
  <c r="AD38" i="23"/>
  <c r="O45" i="23"/>
  <c r="O37" i="23"/>
  <c r="O29" i="23"/>
  <c r="O21" i="23"/>
  <c r="AC58" i="23"/>
  <c r="O26" i="23"/>
  <c r="O30" i="23"/>
  <c r="T59" i="23"/>
  <c r="U60" i="23" s="1"/>
  <c r="X59" i="23"/>
  <c r="AB61" i="23" s="1"/>
  <c r="AD17" i="23"/>
  <c r="AD21" i="23"/>
  <c r="AD22" i="23"/>
  <c r="O34" i="23"/>
  <c r="AD35" i="23"/>
  <c r="AD36" i="23"/>
  <c r="O38" i="23"/>
  <c r="AD39" i="23"/>
  <c r="AD40" i="23"/>
  <c r="AD48" i="23"/>
  <c r="AD52" i="23"/>
  <c r="AD56" i="23"/>
  <c r="O43" i="23"/>
  <c r="O35" i="23"/>
  <c r="O27" i="23"/>
  <c r="AB58" i="23"/>
  <c r="AD8" i="23"/>
  <c r="AD11" i="23"/>
  <c r="AD12" i="23"/>
  <c r="AD15" i="23"/>
  <c r="AD16" i="23"/>
  <c r="AD25" i="23"/>
  <c r="AD26" i="23"/>
  <c r="AD29" i="23"/>
  <c r="AD30" i="23"/>
  <c r="AD43" i="23"/>
  <c r="AD44" i="23"/>
  <c r="AD47" i="23"/>
  <c r="AD51" i="23"/>
  <c r="AD55" i="23"/>
  <c r="S59" i="23"/>
  <c r="S60" i="23" s="1"/>
  <c r="AD9" i="23"/>
  <c r="AD10" i="23"/>
  <c r="AD13" i="23"/>
  <c r="AD14" i="23"/>
  <c r="AD27" i="23"/>
  <c r="AD28" i="23"/>
  <c r="AD31" i="23"/>
  <c r="AD32" i="23"/>
  <c r="AD41" i="23"/>
  <c r="AD42" i="23"/>
  <c r="AD45" i="23"/>
  <c r="AD49" i="23"/>
  <c r="AD53" i="23"/>
  <c r="AD57" i="23"/>
  <c r="O51" i="23"/>
  <c r="O39" i="23"/>
  <c r="O49" i="23"/>
  <c r="O13" i="23"/>
  <c r="O47" i="23"/>
  <c r="O31" i="23"/>
  <c r="O23" i="23"/>
  <c r="N58" i="23"/>
  <c r="Y59" i="23"/>
  <c r="W59" i="23"/>
  <c r="AA59" i="23"/>
  <c r="AA61" i="23" s="1"/>
  <c r="M58" i="23"/>
  <c r="N61" i="22"/>
  <c r="AA58" i="22"/>
  <c r="Z58" i="22"/>
  <c r="Y58" i="22"/>
  <c r="X58" i="22"/>
  <c r="W58" i="22"/>
  <c r="V58" i="22"/>
  <c r="U58" i="22"/>
  <c r="T58" i="22"/>
  <c r="S58" i="22"/>
  <c r="R58" i="22"/>
  <c r="L58" i="22"/>
  <c r="K58" i="22"/>
  <c r="J58" i="22"/>
  <c r="I58" i="22"/>
  <c r="H58" i="22"/>
  <c r="G58" i="22"/>
  <c r="F58" i="22"/>
  <c r="E58" i="22"/>
  <c r="D58" i="22"/>
  <c r="C58" i="22"/>
  <c r="AC57" i="22"/>
  <c r="AB57" i="22"/>
  <c r="N57" i="22"/>
  <c r="M57" i="22"/>
  <c r="AC56" i="22"/>
  <c r="AB56" i="22"/>
  <c r="N56" i="22"/>
  <c r="M56" i="22"/>
  <c r="AC55" i="22"/>
  <c r="AB55" i="22"/>
  <c r="N55" i="22"/>
  <c r="M55" i="22"/>
  <c r="AC54" i="22"/>
  <c r="AB54" i="22"/>
  <c r="N54" i="22"/>
  <c r="M54" i="22"/>
  <c r="AC53" i="22"/>
  <c r="AB53" i="22"/>
  <c r="N53" i="22"/>
  <c r="M53" i="22"/>
  <c r="AC52" i="22"/>
  <c r="AB52" i="22"/>
  <c r="AD52" i="22" s="1"/>
  <c r="N52" i="22"/>
  <c r="M52" i="22"/>
  <c r="AC51" i="22"/>
  <c r="AB51" i="22"/>
  <c r="AD51" i="22" s="1"/>
  <c r="N51" i="22"/>
  <c r="M51" i="22"/>
  <c r="AC50" i="22"/>
  <c r="AB50" i="22"/>
  <c r="AD50" i="22" s="1"/>
  <c r="N50" i="22"/>
  <c r="M50" i="22"/>
  <c r="AC49" i="22"/>
  <c r="AB49" i="22"/>
  <c r="AD49" i="22" s="1"/>
  <c r="N49" i="22"/>
  <c r="M49" i="22"/>
  <c r="AC48" i="22"/>
  <c r="AB48" i="22"/>
  <c r="AD48" i="22" s="1"/>
  <c r="N48" i="22"/>
  <c r="M48" i="22"/>
  <c r="AC47" i="22"/>
  <c r="AB47" i="22"/>
  <c r="AD47" i="22" s="1"/>
  <c r="N47" i="22"/>
  <c r="M47" i="22"/>
  <c r="AC46" i="22"/>
  <c r="AB46" i="22"/>
  <c r="N46" i="22"/>
  <c r="M46" i="22"/>
  <c r="O46" i="22" s="1"/>
  <c r="AC45" i="22"/>
  <c r="AB45" i="22"/>
  <c r="N45" i="22"/>
  <c r="M45" i="22"/>
  <c r="AC44" i="22"/>
  <c r="AB44" i="22"/>
  <c r="AD44" i="22" s="1"/>
  <c r="N44" i="22"/>
  <c r="M44" i="22"/>
  <c r="AC43" i="22"/>
  <c r="AB43" i="22"/>
  <c r="N43" i="22"/>
  <c r="M43" i="22"/>
  <c r="AC42" i="22"/>
  <c r="AB42" i="22"/>
  <c r="N42" i="22"/>
  <c r="M42" i="22"/>
  <c r="AC41" i="22"/>
  <c r="AB41" i="22"/>
  <c r="N41" i="22"/>
  <c r="M41" i="22"/>
  <c r="AC40" i="22"/>
  <c r="AB40" i="22"/>
  <c r="N40" i="22"/>
  <c r="M40" i="22"/>
  <c r="AC39" i="22"/>
  <c r="AB39" i="22"/>
  <c r="N39" i="22"/>
  <c r="M39" i="22"/>
  <c r="AC38" i="22"/>
  <c r="AB38" i="22"/>
  <c r="N38" i="22"/>
  <c r="M38" i="22"/>
  <c r="AC37" i="22"/>
  <c r="AB37" i="22"/>
  <c r="N37" i="22"/>
  <c r="M37" i="22"/>
  <c r="AC36" i="22"/>
  <c r="AB36" i="22"/>
  <c r="AD36" i="22" s="1"/>
  <c r="N36" i="22"/>
  <c r="M36" i="22"/>
  <c r="AC35" i="22"/>
  <c r="AB35" i="22"/>
  <c r="N35" i="22"/>
  <c r="M35" i="22"/>
  <c r="AC34" i="22"/>
  <c r="AB34" i="22"/>
  <c r="N34" i="22"/>
  <c r="M34" i="22"/>
  <c r="AC33" i="22"/>
  <c r="AB33" i="22"/>
  <c r="N33" i="22"/>
  <c r="M33" i="22"/>
  <c r="AC32" i="22"/>
  <c r="AB32" i="22"/>
  <c r="N32" i="22"/>
  <c r="M32" i="22"/>
  <c r="AC31" i="22"/>
  <c r="AB31" i="22"/>
  <c r="N31" i="22"/>
  <c r="M31" i="22"/>
  <c r="AC30" i="22"/>
  <c r="AB30" i="22"/>
  <c r="N30" i="22"/>
  <c r="M30" i="22"/>
  <c r="AC29" i="22"/>
  <c r="AB29" i="22"/>
  <c r="N29" i="22"/>
  <c r="M29" i="22"/>
  <c r="AC28" i="22"/>
  <c r="AB28" i="22"/>
  <c r="N28" i="22"/>
  <c r="M28" i="22"/>
  <c r="AC27" i="22"/>
  <c r="AB27" i="22"/>
  <c r="N27" i="22"/>
  <c r="M27" i="22"/>
  <c r="AC26" i="22"/>
  <c r="AB26" i="22"/>
  <c r="N26" i="22"/>
  <c r="M26" i="22"/>
  <c r="AC25" i="22"/>
  <c r="AB25" i="22"/>
  <c r="N25" i="22"/>
  <c r="M25" i="22"/>
  <c r="AC24" i="22"/>
  <c r="AB24" i="22"/>
  <c r="N24" i="22"/>
  <c r="M24" i="22"/>
  <c r="AC23" i="22"/>
  <c r="AB23" i="22"/>
  <c r="N23" i="22"/>
  <c r="M23" i="22"/>
  <c r="AC22" i="22"/>
  <c r="AB22" i="22"/>
  <c r="N22" i="22"/>
  <c r="M22" i="22"/>
  <c r="AC21" i="22"/>
  <c r="AB21" i="22"/>
  <c r="N21" i="22"/>
  <c r="M21" i="22"/>
  <c r="AC20" i="22"/>
  <c r="AB20" i="22"/>
  <c r="N20" i="22"/>
  <c r="M20" i="22"/>
  <c r="AC19" i="22"/>
  <c r="AB19" i="22"/>
  <c r="N19" i="22"/>
  <c r="M19" i="22"/>
  <c r="AC18" i="22"/>
  <c r="AB18" i="22"/>
  <c r="N18" i="22"/>
  <c r="M18" i="22"/>
  <c r="AC17" i="22"/>
  <c r="AB17" i="22"/>
  <c r="N17" i="22"/>
  <c r="M17" i="22"/>
  <c r="AC16" i="22"/>
  <c r="AB16" i="22"/>
  <c r="N16" i="22"/>
  <c r="M16" i="22"/>
  <c r="AC15" i="22"/>
  <c r="AB15" i="22"/>
  <c r="N15" i="22"/>
  <c r="M15" i="22"/>
  <c r="AC14" i="22"/>
  <c r="AB14" i="22"/>
  <c r="N14" i="22"/>
  <c r="M14" i="22"/>
  <c r="AC13" i="22"/>
  <c r="AB13" i="22"/>
  <c r="N13" i="22"/>
  <c r="M13" i="22"/>
  <c r="AC12" i="22"/>
  <c r="AB12" i="22"/>
  <c r="N12" i="22"/>
  <c r="M12" i="22"/>
  <c r="AC11" i="22"/>
  <c r="AB11" i="22"/>
  <c r="N11" i="22"/>
  <c r="M11" i="22"/>
  <c r="AC10" i="22"/>
  <c r="AB10" i="22"/>
  <c r="N10" i="22"/>
  <c r="M10" i="22"/>
  <c r="AC9" i="22"/>
  <c r="AB9" i="22"/>
  <c r="N9" i="22"/>
  <c r="M9" i="22"/>
  <c r="AC8" i="22"/>
  <c r="AB8" i="22"/>
  <c r="N8" i="22"/>
  <c r="M8" i="22"/>
  <c r="AC7" i="22"/>
  <c r="AB7" i="22"/>
  <c r="N7" i="22"/>
  <c r="M7" i="22"/>
  <c r="AA58" i="21"/>
  <c r="Z58" i="21"/>
  <c r="Y58" i="21"/>
  <c r="X58" i="21"/>
  <c r="W58" i="21"/>
  <c r="V58" i="21"/>
  <c r="U58" i="21"/>
  <c r="T58" i="21"/>
  <c r="S58" i="21"/>
  <c r="R58" i="21"/>
  <c r="AC57" i="21"/>
  <c r="AB57" i="21"/>
  <c r="AC56" i="21"/>
  <c r="AB56" i="21"/>
  <c r="AC55" i="21"/>
  <c r="AB55" i="21"/>
  <c r="AD55" i="21" s="1"/>
  <c r="AC54" i="21"/>
  <c r="AB54" i="21"/>
  <c r="AC53" i="21"/>
  <c r="AB53" i="21"/>
  <c r="AD53" i="21" s="1"/>
  <c r="AC52" i="21"/>
  <c r="AB52" i="21"/>
  <c r="AC51" i="21"/>
  <c r="AB51" i="21"/>
  <c r="AD51" i="21" s="1"/>
  <c r="AC50" i="21"/>
  <c r="AB50" i="21"/>
  <c r="AC49" i="21"/>
  <c r="AB49" i="21"/>
  <c r="AC48" i="21"/>
  <c r="AB48" i="21"/>
  <c r="AC47" i="21"/>
  <c r="AB47" i="21"/>
  <c r="AD47" i="21" s="1"/>
  <c r="AC46" i="21"/>
  <c r="AB46" i="21"/>
  <c r="AC45" i="21"/>
  <c r="AB45" i="21"/>
  <c r="AD45" i="21" s="1"/>
  <c r="AC44" i="21"/>
  <c r="AB44" i="21"/>
  <c r="AC43" i="21"/>
  <c r="AB43" i="21"/>
  <c r="AC42" i="21"/>
  <c r="AB42" i="21"/>
  <c r="AC41" i="21"/>
  <c r="AB41" i="21"/>
  <c r="AC40" i="21"/>
  <c r="AB40" i="21"/>
  <c r="AC39" i="21"/>
  <c r="AB39" i="21"/>
  <c r="AD39" i="21" s="1"/>
  <c r="AC38" i="21"/>
  <c r="AB38" i="21"/>
  <c r="AC37" i="21"/>
  <c r="AB37" i="21"/>
  <c r="AD37" i="21" s="1"/>
  <c r="AC36" i="21"/>
  <c r="AB36" i="21"/>
  <c r="AC35" i="21"/>
  <c r="AB35" i="21"/>
  <c r="AD35" i="21" s="1"/>
  <c r="AC34" i="21"/>
  <c r="AB34" i="21"/>
  <c r="AC33" i="21"/>
  <c r="AB33" i="21"/>
  <c r="AC32" i="21"/>
  <c r="AB32" i="21"/>
  <c r="AC31" i="21"/>
  <c r="AB31" i="21"/>
  <c r="AC30" i="21"/>
  <c r="AB30" i="21"/>
  <c r="AC29" i="21"/>
  <c r="AB29" i="21"/>
  <c r="AC28" i="21"/>
  <c r="AB28" i="21"/>
  <c r="AD28" i="21" s="1"/>
  <c r="AC27" i="21"/>
  <c r="AB27" i="21"/>
  <c r="AC26" i="21"/>
  <c r="AB26" i="21"/>
  <c r="AC25" i="21"/>
  <c r="AB25" i="21"/>
  <c r="AC24" i="21"/>
  <c r="AB24" i="21"/>
  <c r="AC23" i="21"/>
  <c r="AB23" i="21"/>
  <c r="AC22" i="21"/>
  <c r="AB22" i="21"/>
  <c r="AC21" i="21"/>
  <c r="AB21" i="21"/>
  <c r="AC20" i="21"/>
  <c r="AB20" i="21"/>
  <c r="AD20" i="21" s="1"/>
  <c r="AC19" i="21"/>
  <c r="AB19" i="21"/>
  <c r="AC18" i="21"/>
  <c r="AB18" i="21"/>
  <c r="AC17" i="21"/>
  <c r="AB17" i="21"/>
  <c r="AC16" i="21"/>
  <c r="AB16" i="21"/>
  <c r="AC15" i="21"/>
  <c r="AB15" i="21"/>
  <c r="AD15" i="21" s="1"/>
  <c r="AC14" i="21"/>
  <c r="AB14" i="21"/>
  <c r="AC13" i="21"/>
  <c r="AB13" i="21"/>
  <c r="AC12" i="21"/>
  <c r="AB12" i="21"/>
  <c r="AC11" i="21"/>
  <c r="AB11" i="21"/>
  <c r="AC10" i="21"/>
  <c r="AB10" i="21"/>
  <c r="AC9" i="21"/>
  <c r="AB9" i="21"/>
  <c r="AC8" i="21"/>
  <c r="AB8" i="21"/>
  <c r="AC7" i="21"/>
  <c r="AB7" i="21"/>
  <c r="N57" i="21"/>
  <c r="M57" i="21"/>
  <c r="N56" i="21"/>
  <c r="M56" i="21"/>
  <c r="N55" i="21"/>
  <c r="M55" i="21"/>
  <c r="N54" i="21"/>
  <c r="M54" i="21"/>
  <c r="N53" i="21"/>
  <c r="M53" i="21"/>
  <c r="N52" i="21"/>
  <c r="M52" i="21"/>
  <c r="N51" i="21"/>
  <c r="M51" i="21"/>
  <c r="N50" i="21"/>
  <c r="M50" i="21"/>
  <c r="N49" i="21"/>
  <c r="M49" i="21"/>
  <c r="N48" i="21"/>
  <c r="M48" i="21"/>
  <c r="N47" i="21"/>
  <c r="M47" i="21"/>
  <c r="N46" i="21"/>
  <c r="M46" i="21"/>
  <c r="N45" i="21"/>
  <c r="M45" i="21"/>
  <c r="N44" i="21"/>
  <c r="M44" i="21"/>
  <c r="N43" i="21"/>
  <c r="M43" i="21"/>
  <c r="N42" i="21"/>
  <c r="M42" i="21"/>
  <c r="N41" i="21"/>
  <c r="M41" i="21"/>
  <c r="N40" i="21"/>
  <c r="M40" i="21"/>
  <c r="N39" i="21"/>
  <c r="M39" i="21"/>
  <c r="N38" i="21"/>
  <c r="M38" i="21"/>
  <c r="N37" i="21"/>
  <c r="M37" i="21"/>
  <c r="O37" i="21" s="1"/>
  <c r="N36" i="21"/>
  <c r="M36" i="21"/>
  <c r="O36" i="21" s="1"/>
  <c r="N35" i="21"/>
  <c r="M35" i="21"/>
  <c r="N34" i="21"/>
  <c r="M34" i="21"/>
  <c r="O34" i="21" s="1"/>
  <c r="N33" i="21"/>
  <c r="M33" i="21"/>
  <c r="N32" i="21"/>
  <c r="M32" i="21"/>
  <c r="O32" i="21" s="1"/>
  <c r="N31" i="21"/>
  <c r="M31" i="21"/>
  <c r="N30" i="21"/>
  <c r="M30" i="21"/>
  <c r="O30" i="21" s="1"/>
  <c r="N29" i="21"/>
  <c r="M29" i="21"/>
  <c r="O29" i="21" s="1"/>
  <c r="N28" i="21"/>
  <c r="M28" i="21"/>
  <c r="N27" i="21"/>
  <c r="M27" i="21"/>
  <c r="O27" i="21" s="1"/>
  <c r="N26" i="21"/>
  <c r="M26" i="21"/>
  <c r="N25" i="21"/>
  <c r="M25" i="21"/>
  <c r="O25" i="21" s="1"/>
  <c r="N24" i="21"/>
  <c r="M24" i="21"/>
  <c r="N23" i="21"/>
  <c r="M23" i="21"/>
  <c r="O23" i="21" s="1"/>
  <c r="N22" i="21"/>
  <c r="M22" i="21"/>
  <c r="N21" i="21"/>
  <c r="M21" i="21"/>
  <c r="O21" i="21" s="1"/>
  <c r="N20" i="21"/>
  <c r="M20" i="21"/>
  <c r="N19" i="21"/>
  <c r="M19" i="21"/>
  <c r="O19" i="21" s="1"/>
  <c r="N18" i="21"/>
  <c r="M18" i="21"/>
  <c r="N17" i="21"/>
  <c r="M17" i="21"/>
  <c r="O17" i="21" s="1"/>
  <c r="N16" i="21"/>
  <c r="M16" i="21"/>
  <c r="N15" i="21"/>
  <c r="M15" i="21"/>
  <c r="O15" i="21" s="1"/>
  <c r="N14" i="21"/>
  <c r="M14" i="21"/>
  <c r="N13" i="21"/>
  <c r="M13" i="21"/>
  <c r="N12" i="21"/>
  <c r="M12" i="21"/>
  <c r="O12" i="21" s="1"/>
  <c r="N11" i="21"/>
  <c r="M11" i="21"/>
  <c r="N10" i="21"/>
  <c r="M10" i="21"/>
  <c r="N9" i="21"/>
  <c r="M9" i="21"/>
  <c r="N8" i="21"/>
  <c r="M8" i="21"/>
  <c r="O8" i="21" s="1"/>
  <c r="N7" i="21"/>
  <c r="M7" i="21"/>
  <c r="L58" i="21"/>
  <c r="K58" i="21"/>
  <c r="J58" i="21"/>
  <c r="I58" i="21"/>
  <c r="H58" i="21"/>
  <c r="G58" i="21"/>
  <c r="F58" i="21"/>
  <c r="E58" i="21"/>
  <c r="D58" i="21"/>
  <c r="C58" i="21"/>
  <c r="N61" i="21"/>
  <c r="N61" i="20"/>
  <c r="AC59" i="20"/>
  <c r="Y59" i="20"/>
  <c r="U59" i="20"/>
  <c r="AB59" i="20"/>
  <c r="AA59" i="20"/>
  <c r="Z59" i="20"/>
  <c r="X59" i="20"/>
  <c r="W59" i="20"/>
  <c r="V59" i="20"/>
  <c r="T59" i="20"/>
  <c r="S59" i="20"/>
  <c r="R59" i="20"/>
  <c r="N61" i="19"/>
  <c r="AA58" i="19"/>
  <c r="AA59" i="19" s="1"/>
  <c r="Z58" i="19"/>
  <c r="Z59" i="19" s="1"/>
  <c r="Y58" i="19"/>
  <c r="Y59" i="19" s="1"/>
  <c r="X58" i="19"/>
  <c r="X59" i="19" s="1"/>
  <c r="W58" i="19"/>
  <c r="W59" i="19" s="1"/>
  <c r="V58" i="19"/>
  <c r="V59" i="19" s="1"/>
  <c r="U58" i="19"/>
  <c r="U59" i="19" s="1"/>
  <c r="T58" i="19"/>
  <c r="T59" i="19" s="1"/>
  <c r="S58" i="19"/>
  <c r="S59" i="19" s="1"/>
  <c r="R58" i="19"/>
  <c r="R59" i="19" s="1"/>
  <c r="AC58" i="19"/>
  <c r="N61" i="18"/>
  <c r="AA58" i="18"/>
  <c r="AA59" i="18" s="1"/>
  <c r="Z58" i="18"/>
  <c r="Z59" i="18" s="1"/>
  <c r="Y58" i="18"/>
  <c r="Y59" i="18" s="1"/>
  <c r="X58" i="18"/>
  <c r="X59" i="18" s="1"/>
  <c r="W58" i="18"/>
  <c r="W59" i="18" s="1"/>
  <c r="V58" i="18"/>
  <c r="V59" i="18" s="1"/>
  <c r="U58" i="18"/>
  <c r="U59" i="18" s="1"/>
  <c r="T58" i="18"/>
  <c r="T59" i="18" s="1"/>
  <c r="S58" i="18"/>
  <c r="S59" i="18" s="1"/>
  <c r="R58" i="18"/>
  <c r="R59" i="18" s="1"/>
  <c r="AC57" i="18"/>
  <c r="AB57" i="18"/>
  <c r="N57" i="18"/>
  <c r="M57" i="18"/>
  <c r="AC56" i="18"/>
  <c r="AB56" i="18"/>
  <c r="N56" i="18"/>
  <c r="M56" i="18"/>
  <c r="AC55" i="18"/>
  <c r="AB55" i="18"/>
  <c r="N55" i="18"/>
  <c r="M55" i="18"/>
  <c r="AC54" i="18"/>
  <c r="AB54" i="18"/>
  <c r="N54" i="18"/>
  <c r="M54" i="18"/>
  <c r="AC53" i="18"/>
  <c r="AB53" i="18"/>
  <c r="N53" i="18"/>
  <c r="M53" i="18"/>
  <c r="AC52" i="18"/>
  <c r="AB52" i="18"/>
  <c r="N52" i="18"/>
  <c r="M52" i="18"/>
  <c r="AC51" i="18"/>
  <c r="AB51" i="18"/>
  <c r="N51" i="18"/>
  <c r="M51" i="18"/>
  <c r="AC50" i="18"/>
  <c r="AB50" i="18"/>
  <c r="N50" i="18"/>
  <c r="M50" i="18"/>
  <c r="AC49" i="18"/>
  <c r="AB49" i="18"/>
  <c r="N49" i="18"/>
  <c r="M49" i="18"/>
  <c r="AC48" i="18"/>
  <c r="AB48" i="18"/>
  <c r="N48" i="18"/>
  <c r="M48" i="18"/>
  <c r="AC47" i="18"/>
  <c r="AB47" i="18"/>
  <c r="N47" i="18"/>
  <c r="M47" i="18"/>
  <c r="AC46" i="18"/>
  <c r="AB46" i="18"/>
  <c r="N46" i="18"/>
  <c r="M46" i="18"/>
  <c r="AC45" i="18"/>
  <c r="AB45" i="18"/>
  <c r="N45" i="18"/>
  <c r="M45" i="18"/>
  <c r="AC44" i="18"/>
  <c r="AB44" i="18"/>
  <c r="N44" i="18"/>
  <c r="M44" i="18"/>
  <c r="AC43" i="18"/>
  <c r="AB43" i="18"/>
  <c r="N43" i="18"/>
  <c r="M43" i="18"/>
  <c r="AC42" i="18"/>
  <c r="AB42" i="18"/>
  <c r="N42" i="18"/>
  <c r="M42" i="18"/>
  <c r="AC41" i="18"/>
  <c r="AB41" i="18"/>
  <c r="N41" i="18"/>
  <c r="M41" i="18"/>
  <c r="AC40" i="18"/>
  <c r="AB40" i="18"/>
  <c r="N40" i="18"/>
  <c r="M40" i="18"/>
  <c r="AC39" i="18"/>
  <c r="AB39" i="18"/>
  <c r="N39" i="18"/>
  <c r="M39" i="18"/>
  <c r="AC38" i="18"/>
  <c r="AB38" i="18"/>
  <c r="N38" i="18"/>
  <c r="M38" i="18"/>
  <c r="AC37" i="18"/>
  <c r="AB37" i="18"/>
  <c r="N37" i="18"/>
  <c r="M37" i="18"/>
  <c r="AC36" i="18"/>
  <c r="AB36" i="18"/>
  <c r="N36" i="18"/>
  <c r="M36" i="18"/>
  <c r="AC35" i="18"/>
  <c r="AB35" i="18"/>
  <c r="N35" i="18"/>
  <c r="M35" i="18"/>
  <c r="AC34" i="18"/>
  <c r="AB34" i="18"/>
  <c r="N34" i="18"/>
  <c r="M34" i="18"/>
  <c r="AC33" i="18"/>
  <c r="AB33" i="18"/>
  <c r="N33" i="18"/>
  <c r="M33" i="18"/>
  <c r="AC32" i="18"/>
  <c r="AB32" i="18"/>
  <c r="N32" i="18"/>
  <c r="M32" i="18"/>
  <c r="AC31" i="18"/>
  <c r="AB31" i="18"/>
  <c r="N31" i="18"/>
  <c r="M31" i="18"/>
  <c r="AC30" i="18"/>
  <c r="AB30" i="18"/>
  <c r="N30" i="18"/>
  <c r="M30" i="18"/>
  <c r="AC29" i="18"/>
  <c r="AB29" i="18"/>
  <c r="N29" i="18"/>
  <c r="M29" i="18"/>
  <c r="AC28" i="18"/>
  <c r="AB28" i="18"/>
  <c r="N28" i="18"/>
  <c r="M28" i="18"/>
  <c r="AC27" i="18"/>
  <c r="AB27" i="18"/>
  <c r="N27" i="18"/>
  <c r="M27" i="18"/>
  <c r="AC26" i="18"/>
  <c r="AB26" i="18"/>
  <c r="N26" i="18"/>
  <c r="M26" i="18"/>
  <c r="AC25" i="18"/>
  <c r="AB25" i="18"/>
  <c r="N25" i="18"/>
  <c r="M25" i="18"/>
  <c r="AC24" i="18"/>
  <c r="AB24" i="18"/>
  <c r="N24" i="18"/>
  <c r="M24" i="18"/>
  <c r="AC23" i="18"/>
  <c r="AB23" i="18"/>
  <c r="N23" i="18"/>
  <c r="M23" i="18"/>
  <c r="AC22" i="18"/>
  <c r="AB22" i="18"/>
  <c r="N22" i="18"/>
  <c r="M22" i="18"/>
  <c r="AC21" i="18"/>
  <c r="AB21" i="18"/>
  <c r="N21" i="18"/>
  <c r="M21" i="18"/>
  <c r="AC20" i="18"/>
  <c r="AB20" i="18"/>
  <c r="N20" i="18"/>
  <c r="M20" i="18"/>
  <c r="AC19" i="18"/>
  <c r="AB19" i="18"/>
  <c r="N19" i="18"/>
  <c r="M19" i="18"/>
  <c r="AC18" i="18"/>
  <c r="AB18" i="18"/>
  <c r="N18" i="18"/>
  <c r="M18" i="18"/>
  <c r="AC17" i="18"/>
  <c r="AB17" i="18"/>
  <c r="N17" i="18"/>
  <c r="M17" i="18"/>
  <c r="AC16" i="18"/>
  <c r="AB16" i="18"/>
  <c r="N16" i="18"/>
  <c r="M16" i="18"/>
  <c r="AC15" i="18"/>
  <c r="AB15" i="18"/>
  <c r="N15" i="18"/>
  <c r="M15" i="18"/>
  <c r="AC14" i="18"/>
  <c r="AB14" i="18"/>
  <c r="N14" i="18"/>
  <c r="M14" i="18"/>
  <c r="AC13" i="18"/>
  <c r="AB13" i="18"/>
  <c r="N13" i="18"/>
  <c r="M13" i="18"/>
  <c r="AC12" i="18"/>
  <c r="AB12" i="18"/>
  <c r="N12" i="18"/>
  <c r="M12" i="18"/>
  <c r="AC11" i="18"/>
  <c r="AB11" i="18"/>
  <c r="N11" i="18"/>
  <c r="M11" i="18"/>
  <c r="AC10" i="18"/>
  <c r="AB10" i="18"/>
  <c r="N10" i="18"/>
  <c r="M10" i="18"/>
  <c r="AC9" i="18"/>
  <c r="AB9" i="18"/>
  <c r="N9" i="18"/>
  <c r="M9" i="18"/>
  <c r="AC8" i="18"/>
  <c r="AB8" i="18"/>
  <c r="N8" i="18"/>
  <c r="M8" i="18"/>
  <c r="AC7" i="18"/>
  <c r="AB7" i="18"/>
  <c r="N7" i="18"/>
  <c r="M7" i="18"/>
  <c r="N61" i="17"/>
  <c r="AA58" i="17"/>
  <c r="Z58" i="17"/>
  <c r="Y58" i="17"/>
  <c r="X58" i="17"/>
  <c r="W58" i="17"/>
  <c r="V58" i="17"/>
  <c r="U58" i="17"/>
  <c r="T58" i="17"/>
  <c r="S58" i="17"/>
  <c r="R58" i="17"/>
  <c r="L58" i="17"/>
  <c r="K58" i="17"/>
  <c r="J58" i="17"/>
  <c r="I58" i="17"/>
  <c r="H58" i="17"/>
  <c r="G58" i="17"/>
  <c r="F58" i="17"/>
  <c r="E58" i="17"/>
  <c r="D58" i="17"/>
  <c r="C58" i="17"/>
  <c r="AC57" i="17"/>
  <c r="AB57" i="17"/>
  <c r="N57" i="17"/>
  <c r="M57" i="17"/>
  <c r="AC56" i="17"/>
  <c r="AB56" i="17"/>
  <c r="N56" i="17"/>
  <c r="M56" i="17"/>
  <c r="AC55" i="17"/>
  <c r="AB55" i="17"/>
  <c r="N55" i="17"/>
  <c r="M55" i="17"/>
  <c r="AC54" i="17"/>
  <c r="AB54" i="17"/>
  <c r="N54" i="17"/>
  <c r="M54" i="17"/>
  <c r="AC53" i="17"/>
  <c r="AB53" i="17"/>
  <c r="N53" i="17"/>
  <c r="M53" i="17"/>
  <c r="AC52" i="17"/>
  <c r="AB52" i="17"/>
  <c r="N52" i="17"/>
  <c r="M52" i="17"/>
  <c r="AC51" i="17"/>
  <c r="AB51" i="17"/>
  <c r="N51" i="17"/>
  <c r="M51" i="17"/>
  <c r="AC50" i="17"/>
  <c r="AB50" i="17"/>
  <c r="N50" i="17"/>
  <c r="M50" i="17"/>
  <c r="AC49" i="17"/>
  <c r="AB49" i="17"/>
  <c r="N49" i="17"/>
  <c r="M49" i="17"/>
  <c r="AC48" i="17"/>
  <c r="AB48" i="17"/>
  <c r="N48" i="17"/>
  <c r="M48" i="17"/>
  <c r="AC47" i="17"/>
  <c r="AB47" i="17"/>
  <c r="N47" i="17"/>
  <c r="M47" i="17"/>
  <c r="AC46" i="17"/>
  <c r="AB46" i="17"/>
  <c r="N46" i="17"/>
  <c r="M46" i="17"/>
  <c r="AC45" i="17"/>
  <c r="AB45" i="17"/>
  <c r="N45" i="17"/>
  <c r="M45" i="17"/>
  <c r="AC44" i="17"/>
  <c r="AB44" i="17"/>
  <c r="N44" i="17"/>
  <c r="M44" i="17"/>
  <c r="AC43" i="17"/>
  <c r="AB43" i="17"/>
  <c r="N43" i="17"/>
  <c r="M43" i="17"/>
  <c r="AC42" i="17"/>
  <c r="AB42" i="17"/>
  <c r="N42" i="17"/>
  <c r="M42" i="17"/>
  <c r="AC41" i="17"/>
  <c r="AB41" i="17"/>
  <c r="N41" i="17"/>
  <c r="M41" i="17"/>
  <c r="AC40" i="17"/>
  <c r="AB40" i="17"/>
  <c r="N40" i="17"/>
  <c r="M40" i="17"/>
  <c r="AC39" i="17"/>
  <c r="AB39" i="17"/>
  <c r="N39" i="17"/>
  <c r="M39" i="17"/>
  <c r="AC38" i="17"/>
  <c r="AB38" i="17"/>
  <c r="N38" i="17"/>
  <c r="M38" i="17"/>
  <c r="AC37" i="17"/>
  <c r="AB37" i="17"/>
  <c r="N37" i="17"/>
  <c r="M37" i="17"/>
  <c r="AC36" i="17"/>
  <c r="AB36" i="17"/>
  <c r="N36" i="17"/>
  <c r="M36" i="17"/>
  <c r="AC35" i="17"/>
  <c r="AB35" i="17"/>
  <c r="N35" i="17"/>
  <c r="M35" i="17"/>
  <c r="AC34" i="17"/>
  <c r="AB34" i="17"/>
  <c r="N34" i="17"/>
  <c r="M34" i="17"/>
  <c r="AC33" i="17"/>
  <c r="AB33" i="17"/>
  <c r="N33" i="17"/>
  <c r="M33" i="17"/>
  <c r="AC32" i="17"/>
  <c r="AB32" i="17"/>
  <c r="N32" i="17"/>
  <c r="M32" i="17"/>
  <c r="AC31" i="17"/>
  <c r="AB31" i="17"/>
  <c r="N31" i="17"/>
  <c r="M31" i="17"/>
  <c r="AC30" i="17"/>
  <c r="AB30" i="17"/>
  <c r="N30" i="17"/>
  <c r="M30" i="17"/>
  <c r="AC29" i="17"/>
  <c r="AB29" i="17"/>
  <c r="N29" i="17"/>
  <c r="M29" i="17"/>
  <c r="AC28" i="17"/>
  <c r="AB28" i="17"/>
  <c r="N28" i="17"/>
  <c r="M28" i="17"/>
  <c r="AC27" i="17"/>
  <c r="AB27" i="17"/>
  <c r="N27" i="17"/>
  <c r="M27" i="17"/>
  <c r="AC26" i="17"/>
  <c r="AB26" i="17"/>
  <c r="N26" i="17"/>
  <c r="M26" i="17"/>
  <c r="AC25" i="17"/>
  <c r="AB25" i="17"/>
  <c r="N25" i="17"/>
  <c r="M25" i="17"/>
  <c r="AC24" i="17"/>
  <c r="AB24" i="17"/>
  <c r="N24" i="17"/>
  <c r="M24" i="17"/>
  <c r="AC23" i="17"/>
  <c r="AB23" i="17"/>
  <c r="N23" i="17"/>
  <c r="M23" i="17"/>
  <c r="AC22" i="17"/>
  <c r="AB22" i="17"/>
  <c r="N22" i="17"/>
  <c r="M22" i="17"/>
  <c r="AC21" i="17"/>
  <c r="AB21" i="17"/>
  <c r="N21" i="17"/>
  <c r="M21" i="17"/>
  <c r="AC20" i="17"/>
  <c r="AB20" i="17"/>
  <c r="N20" i="17"/>
  <c r="M20" i="17"/>
  <c r="AC19" i="17"/>
  <c r="AB19" i="17"/>
  <c r="N19" i="17"/>
  <c r="M19" i="17"/>
  <c r="AC18" i="17"/>
  <c r="AB18" i="17"/>
  <c r="N18" i="17"/>
  <c r="M18" i="17"/>
  <c r="AC17" i="17"/>
  <c r="AB17" i="17"/>
  <c r="N17" i="17"/>
  <c r="M17" i="17"/>
  <c r="AC16" i="17"/>
  <c r="AB16" i="17"/>
  <c r="N16" i="17"/>
  <c r="M16" i="17"/>
  <c r="AC15" i="17"/>
  <c r="AB15" i="17"/>
  <c r="N15" i="17"/>
  <c r="M15" i="17"/>
  <c r="AC14" i="17"/>
  <c r="AB14" i="17"/>
  <c r="N14" i="17"/>
  <c r="M14" i="17"/>
  <c r="AC13" i="17"/>
  <c r="AB13" i="17"/>
  <c r="N13" i="17"/>
  <c r="M13" i="17"/>
  <c r="AC12" i="17"/>
  <c r="AB12" i="17"/>
  <c r="N12" i="17"/>
  <c r="M12" i="17"/>
  <c r="AC11" i="17"/>
  <c r="AB11" i="17"/>
  <c r="N11" i="17"/>
  <c r="M11" i="17"/>
  <c r="AC10" i="17"/>
  <c r="AB10" i="17"/>
  <c r="N10" i="17"/>
  <c r="M10" i="17"/>
  <c r="AC9" i="17"/>
  <c r="AB9" i="17"/>
  <c r="N9" i="17"/>
  <c r="M9" i="17"/>
  <c r="AC8" i="17"/>
  <c r="AB8" i="17"/>
  <c r="N8" i="17"/>
  <c r="M8" i="17"/>
  <c r="AC7" i="17"/>
  <c r="AB7" i="17"/>
  <c r="N7" i="17"/>
  <c r="M7" i="17"/>
  <c r="N61" i="16"/>
  <c r="AA58" i="16"/>
  <c r="Z58" i="16"/>
  <c r="Y58" i="16"/>
  <c r="X58" i="16"/>
  <c r="W58" i="16"/>
  <c r="V58" i="16"/>
  <c r="U58" i="16"/>
  <c r="T58" i="16"/>
  <c r="S58" i="16"/>
  <c r="R58" i="16"/>
  <c r="L58" i="16"/>
  <c r="K58" i="16"/>
  <c r="J58" i="16"/>
  <c r="I58" i="16"/>
  <c r="H58" i="16"/>
  <c r="G58" i="16"/>
  <c r="F58" i="16"/>
  <c r="E58" i="16"/>
  <c r="D58" i="16"/>
  <c r="C58" i="16"/>
  <c r="AC57" i="16"/>
  <c r="AB57" i="16"/>
  <c r="N57" i="16"/>
  <c r="M57" i="16"/>
  <c r="AC56" i="16"/>
  <c r="AB56" i="16"/>
  <c r="N56" i="16"/>
  <c r="M56" i="16"/>
  <c r="AC55" i="16"/>
  <c r="AB55" i="16"/>
  <c r="N55" i="16"/>
  <c r="M55" i="16"/>
  <c r="AC54" i="16"/>
  <c r="AB54" i="16"/>
  <c r="N54" i="16"/>
  <c r="M54" i="16"/>
  <c r="AC53" i="16"/>
  <c r="AB53" i="16"/>
  <c r="N53" i="16"/>
  <c r="M53" i="16"/>
  <c r="AC52" i="16"/>
  <c r="AB52" i="16"/>
  <c r="N52" i="16"/>
  <c r="M52" i="16"/>
  <c r="AC51" i="16"/>
  <c r="AB51" i="16"/>
  <c r="N51" i="16"/>
  <c r="M51" i="16"/>
  <c r="AC50" i="16"/>
  <c r="AB50" i="16"/>
  <c r="AD50" i="16" s="1"/>
  <c r="N50" i="16"/>
  <c r="M50" i="16"/>
  <c r="AC49" i="16"/>
  <c r="AB49" i="16"/>
  <c r="N49" i="16"/>
  <c r="M49" i="16"/>
  <c r="AC48" i="16"/>
  <c r="AB48" i="16"/>
  <c r="N48" i="16"/>
  <c r="M48" i="16"/>
  <c r="AC47" i="16"/>
  <c r="AB47" i="16"/>
  <c r="N47" i="16"/>
  <c r="M47" i="16"/>
  <c r="AC46" i="16"/>
  <c r="AB46" i="16"/>
  <c r="N46" i="16"/>
  <c r="M46" i="16"/>
  <c r="AC45" i="16"/>
  <c r="AB45" i="16"/>
  <c r="N45" i="16"/>
  <c r="M45" i="16"/>
  <c r="AC44" i="16"/>
  <c r="AB44" i="16"/>
  <c r="N44" i="16"/>
  <c r="M44" i="16"/>
  <c r="AC43" i="16"/>
  <c r="AB43" i="16"/>
  <c r="N43" i="16"/>
  <c r="M43" i="16"/>
  <c r="AC42" i="16"/>
  <c r="AB42" i="16"/>
  <c r="N42" i="16"/>
  <c r="M42" i="16"/>
  <c r="AC41" i="16"/>
  <c r="AB41" i="16"/>
  <c r="N41" i="16"/>
  <c r="M41" i="16"/>
  <c r="AC40" i="16"/>
  <c r="AB40" i="16"/>
  <c r="N40" i="16"/>
  <c r="M40" i="16"/>
  <c r="AC39" i="16"/>
  <c r="AB39" i="16"/>
  <c r="N39" i="16"/>
  <c r="M39" i="16"/>
  <c r="AC38" i="16"/>
  <c r="AB38" i="16"/>
  <c r="N38" i="16"/>
  <c r="O38" i="16" s="1"/>
  <c r="M38" i="16"/>
  <c r="AC37" i="16"/>
  <c r="AB37" i="16"/>
  <c r="N37" i="16"/>
  <c r="M37" i="16"/>
  <c r="AC36" i="16"/>
  <c r="AB36" i="16"/>
  <c r="AD36" i="16" s="1"/>
  <c r="N36" i="16"/>
  <c r="M36" i="16"/>
  <c r="AC35" i="16"/>
  <c r="AB35" i="16"/>
  <c r="AD35" i="16" s="1"/>
  <c r="N35" i="16"/>
  <c r="M35" i="16"/>
  <c r="AC34" i="16"/>
  <c r="AB34" i="16"/>
  <c r="AD34" i="16" s="1"/>
  <c r="N34" i="16"/>
  <c r="M34" i="16"/>
  <c r="AC33" i="16"/>
  <c r="AB33" i="16"/>
  <c r="N33" i="16"/>
  <c r="M33" i="16"/>
  <c r="AC32" i="16"/>
  <c r="AB32" i="16"/>
  <c r="N32" i="16"/>
  <c r="M32" i="16"/>
  <c r="AC31" i="16"/>
  <c r="AB31" i="16"/>
  <c r="N31" i="16"/>
  <c r="M31" i="16"/>
  <c r="AC30" i="16"/>
  <c r="AB30" i="16"/>
  <c r="N30" i="16"/>
  <c r="M30" i="16"/>
  <c r="AC29" i="16"/>
  <c r="AB29" i="16"/>
  <c r="N29" i="16"/>
  <c r="M29" i="16"/>
  <c r="AC28" i="16"/>
  <c r="AB28" i="16"/>
  <c r="AD28" i="16" s="1"/>
  <c r="N28" i="16"/>
  <c r="M28" i="16"/>
  <c r="AC27" i="16"/>
  <c r="AB27" i="16"/>
  <c r="AD27" i="16" s="1"/>
  <c r="N27" i="16"/>
  <c r="M27" i="16"/>
  <c r="AC26" i="16"/>
  <c r="AB26" i="16"/>
  <c r="N26" i="16"/>
  <c r="M26" i="16"/>
  <c r="AC25" i="16"/>
  <c r="AB25" i="16"/>
  <c r="N25" i="16"/>
  <c r="M25" i="16"/>
  <c r="AC24" i="16"/>
  <c r="AB24" i="16"/>
  <c r="AD24" i="16" s="1"/>
  <c r="N24" i="16"/>
  <c r="M24" i="16"/>
  <c r="AC23" i="16"/>
  <c r="AB23" i="16"/>
  <c r="N23" i="16"/>
  <c r="M23" i="16"/>
  <c r="AC22" i="16"/>
  <c r="AB22" i="16"/>
  <c r="N22" i="16"/>
  <c r="M22" i="16"/>
  <c r="AC21" i="16"/>
  <c r="AB21" i="16"/>
  <c r="N21" i="16"/>
  <c r="M21" i="16"/>
  <c r="AC20" i="16"/>
  <c r="AB20" i="16"/>
  <c r="N20" i="16"/>
  <c r="M20" i="16"/>
  <c r="AC19" i="16"/>
  <c r="AB19" i="16"/>
  <c r="N19" i="16"/>
  <c r="M19" i="16"/>
  <c r="AC18" i="16"/>
  <c r="AB18" i="16"/>
  <c r="AD18" i="16" s="1"/>
  <c r="N18" i="16"/>
  <c r="M18" i="16"/>
  <c r="AC17" i="16"/>
  <c r="AB17" i="16"/>
  <c r="N17" i="16"/>
  <c r="M17" i="16"/>
  <c r="AC16" i="16"/>
  <c r="AB16" i="16"/>
  <c r="N16" i="16"/>
  <c r="M16" i="16"/>
  <c r="AC15" i="16"/>
  <c r="AB15" i="16"/>
  <c r="N15" i="16"/>
  <c r="M15" i="16"/>
  <c r="AC14" i="16"/>
  <c r="AB14" i="16"/>
  <c r="N14" i="16"/>
  <c r="M14" i="16"/>
  <c r="AC13" i="16"/>
  <c r="AB13" i="16"/>
  <c r="N13" i="16"/>
  <c r="M13" i="16"/>
  <c r="AC12" i="16"/>
  <c r="AB12" i="16"/>
  <c r="N12" i="16"/>
  <c r="O12" i="16" s="1"/>
  <c r="M12" i="16"/>
  <c r="AC11" i="16"/>
  <c r="AB11" i="16"/>
  <c r="N11" i="16"/>
  <c r="M11" i="16"/>
  <c r="AC10" i="16"/>
  <c r="AB10" i="16"/>
  <c r="N10" i="16"/>
  <c r="M10" i="16"/>
  <c r="AC9" i="16"/>
  <c r="AB9" i="16"/>
  <c r="N9" i="16"/>
  <c r="M9" i="16"/>
  <c r="AC8" i="16"/>
  <c r="AB8" i="16"/>
  <c r="N8" i="16"/>
  <c r="M8" i="16"/>
  <c r="AC7" i="16"/>
  <c r="AB7" i="16"/>
  <c r="N7" i="16"/>
  <c r="M7" i="16"/>
  <c r="N61" i="15"/>
  <c r="AA58" i="15"/>
  <c r="Z58" i="15"/>
  <c r="Y58" i="15"/>
  <c r="X58" i="15"/>
  <c r="W58" i="15"/>
  <c r="V58" i="15"/>
  <c r="U58" i="15"/>
  <c r="T58" i="15"/>
  <c r="S58" i="15"/>
  <c r="R58" i="15"/>
  <c r="L58" i="15"/>
  <c r="K58" i="15"/>
  <c r="J58" i="15"/>
  <c r="I58" i="15"/>
  <c r="H58" i="15"/>
  <c r="G58" i="15"/>
  <c r="F58" i="15"/>
  <c r="E58" i="15"/>
  <c r="D58" i="15"/>
  <c r="C58" i="15"/>
  <c r="AC57" i="15"/>
  <c r="AB57" i="15"/>
  <c r="N57" i="15"/>
  <c r="M57" i="15"/>
  <c r="AC56" i="15"/>
  <c r="AB56" i="15"/>
  <c r="N56" i="15"/>
  <c r="M56" i="15"/>
  <c r="AC55" i="15"/>
  <c r="AB55" i="15"/>
  <c r="N55" i="15"/>
  <c r="M55" i="15"/>
  <c r="AC54" i="15"/>
  <c r="AB54" i="15"/>
  <c r="N54" i="15"/>
  <c r="M54" i="15"/>
  <c r="AC53" i="15"/>
  <c r="AB53" i="15"/>
  <c r="N53" i="15"/>
  <c r="M53" i="15"/>
  <c r="AC52" i="15"/>
  <c r="AB52" i="15"/>
  <c r="N52" i="15"/>
  <c r="M52" i="15"/>
  <c r="AC51" i="15"/>
  <c r="AB51" i="15"/>
  <c r="N51" i="15"/>
  <c r="M51" i="15"/>
  <c r="AC50" i="15"/>
  <c r="AB50" i="15"/>
  <c r="N50" i="15"/>
  <c r="M50" i="15"/>
  <c r="O50" i="15" s="1"/>
  <c r="AC49" i="15"/>
  <c r="AB49" i="15"/>
  <c r="N49" i="15"/>
  <c r="M49" i="15"/>
  <c r="AC48" i="15"/>
  <c r="AB48" i="15"/>
  <c r="N48" i="15"/>
  <c r="M48" i="15"/>
  <c r="AC47" i="15"/>
  <c r="AB47" i="15"/>
  <c r="N47" i="15"/>
  <c r="M47" i="15"/>
  <c r="AC46" i="15"/>
  <c r="AB46" i="15"/>
  <c r="N46" i="15"/>
  <c r="M46" i="15"/>
  <c r="AC45" i="15"/>
  <c r="AB45" i="15"/>
  <c r="N45" i="15"/>
  <c r="M45" i="15"/>
  <c r="AC44" i="15"/>
  <c r="AB44" i="15"/>
  <c r="N44" i="15"/>
  <c r="M44" i="15"/>
  <c r="AC43" i="15"/>
  <c r="AB43" i="15"/>
  <c r="N43" i="15"/>
  <c r="M43" i="15"/>
  <c r="AC42" i="15"/>
  <c r="AB42" i="15"/>
  <c r="N42" i="15"/>
  <c r="M42" i="15"/>
  <c r="AC41" i="15"/>
  <c r="AB41" i="15"/>
  <c r="N41" i="15"/>
  <c r="M41" i="15"/>
  <c r="AC40" i="15"/>
  <c r="AB40" i="15"/>
  <c r="N40" i="15"/>
  <c r="M40" i="15"/>
  <c r="AC39" i="15"/>
  <c r="AB39" i="15"/>
  <c r="N39" i="15"/>
  <c r="M39" i="15"/>
  <c r="AC38" i="15"/>
  <c r="AB38" i="15"/>
  <c r="N38" i="15"/>
  <c r="M38" i="15"/>
  <c r="AC37" i="15"/>
  <c r="AB37" i="15"/>
  <c r="N37" i="15"/>
  <c r="M37" i="15"/>
  <c r="AC36" i="15"/>
  <c r="AB36" i="15"/>
  <c r="N36" i="15"/>
  <c r="M36" i="15"/>
  <c r="AC35" i="15"/>
  <c r="AB35" i="15"/>
  <c r="N35" i="15"/>
  <c r="M35" i="15"/>
  <c r="AC34" i="15"/>
  <c r="AB34" i="15"/>
  <c r="N34" i="15"/>
  <c r="M34" i="15"/>
  <c r="AC33" i="15"/>
  <c r="AB33" i="15"/>
  <c r="N33" i="15"/>
  <c r="M33" i="15"/>
  <c r="AC32" i="15"/>
  <c r="AB32" i="15"/>
  <c r="N32" i="15"/>
  <c r="M32" i="15"/>
  <c r="AC31" i="15"/>
  <c r="AB31" i="15"/>
  <c r="N31" i="15"/>
  <c r="M31" i="15"/>
  <c r="AC30" i="15"/>
  <c r="AB30" i="15"/>
  <c r="N30" i="15"/>
  <c r="M30" i="15"/>
  <c r="O30" i="15" s="1"/>
  <c r="AC29" i="15"/>
  <c r="AB29" i="15"/>
  <c r="N29" i="15"/>
  <c r="M29" i="15"/>
  <c r="O29" i="15" s="1"/>
  <c r="AC28" i="15"/>
  <c r="AB28" i="15"/>
  <c r="N28" i="15"/>
  <c r="M28" i="15"/>
  <c r="AC27" i="15"/>
  <c r="AB27" i="15"/>
  <c r="N27" i="15"/>
  <c r="M27" i="15"/>
  <c r="O27" i="15" s="1"/>
  <c r="AC26" i="15"/>
  <c r="AB26" i="15"/>
  <c r="N26" i="15"/>
  <c r="M26" i="15"/>
  <c r="O26" i="15" s="1"/>
  <c r="AC25" i="15"/>
  <c r="AB25" i="15"/>
  <c r="N25" i="15"/>
  <c r="M25" i="15"/>
  <c r="O25" i="15" s="1"/>
  <c r="AC24" i="15"/>
  <c r="AB24" i="15"/>
  <c r="N24" i="15"/>
  <c r="M24" i="15"/>
  <c r="O24" i="15" s="1"/>
  <c r="AC23" i="15"/>
  <c r="AB23" i="15"/>
  <c r="N23" i="15"/>
  <c r="M23" i="15"/>
  <c r="O23" i="15" s="1"/>
  <c r="AC22" i="15"/>
  <c r="AB22" i="15"/>
  <c r="N22" i="15"/>
  <c r="M22" i="15"/>
  <c r="O22" i="15" s="1"/>
  <c r="AC21" i="15"/>
  <c r="AB21" i="15"/>
  <c r="N21" i="15"/>
  <c r="M21" i="15"/>
  <c r="O21" i="15" s="1"/>
  <c r="AC20" i="15"/>
  <c r="AB20" i="15"/>
  <c r="N20" i="15"/>
  <c r="M20" i="15"/>
  <c r="O20" i="15" s="1"/>
  <c r="AC19" i="15"/>
  <c r="AB19" i="15"/>
  <c r="N19" i="15"/>
  <c r="M19" i="15"/>
  <c r="O19" i="15" s="1"/>
  <c r="AC18" i="15"/>
  <c r="AB18" i="15"/>
  <c r="N18" i="15"/>
  <c r="M18" i="15"/>
  <c r="AC17" i="15"/>
  <c r="AB17" i="15"/>
  <c r="N17" i="15"/>
  <c r="M17" i="15"/>
  <c r="AC16" i="15"/>
  <c r="AB16" i="15"/>
  <c r="N16" i="15"/>
  <c r="M16" i="15"/>
  <c r="AC15" i="15"/>
  <c r="AB15" i="15"/>
  <c r="N15" i="15"/>
  <c r="M15" i="15"/>
  <c r="AC14" i="15"/>
  <c r="AB14" i="15"/>
  <c r="N14" i="15"/>
  <c r="M14" i="15"/>
  <c r="O14" i="15" s="1"/>
  <c r="AC13" i="15"/>
  <c r="AB13" i="15"/>
  <c r="N13" i="15"/>
  <c r="M13" i="15"/>
  <c r="AC12" i="15"/>
  <c r="AB12" i="15"/>
  <c r="N12" i="15"/>
  <c r="M12" i="15"/>
  <c r="O12" i="15" s="1"/>
  <c r="AC11" i="15"/>
  <c r="AB11" i="15"/>
  <c r="N11" i="15"/>
  <c r="M11" i="15"/>
  <c r="AC10" i="15"/>
  <c r="AB10" i="15"/>
  <c r="N10" i="15"/>
  <c r="M10" i="15"/>
  <c r="O10" i="15" s="1"/>
  <c r="AC9" i="15"/>
  <c r="AB9" i="15"/>
  <c r="N9" i="15"/>
  <c r="M9" i="15"/>
  <c r="O9" i="15" s="1"/>
  <c r="AC8" i="15"/>
  <c r="AB8" i="15"/>
  <c r="N8" i="15"/>
  <c r="M8" i="15"/>
  <c r="O8" i="15" s="1"/>
  <c r="AC7" i="15"/>
  <c r="AB7" i="15"/>
  <c r="N7" i="15"/>
  <c r="M7" i="15"/>
  <c r="O7" i="15" s="1"/>
  <c r="N61" i="14"/>
  <c r="AA58" i="14"/>
  <c r="Z58" i="14"/>
  <c r="Y58" i="14"/>
  <c r="X58" i="14"/>
  <c r="W58" i="14"/>
  <c r="V58" i="14"/>
  <c r="U58" i="14"/>
  <c r="T58" i="14"/>
  <c r="S58" i="14"/>
  <c r="R58" i="14"/>
  <c r="L58" i="14"/>
  <c r="K58" i="14"/>
  <c r="J58" i="14"/>
  <c r="I58" i="14"/>
  <c r="H58" i="14"/>
  <c r="G58" i="14"/>
  <c r="F58" i="14"/>
  <c r="E58" i="14"/>
  <c r="D58" i="14"/>
  <c r="C58" i="14"/>
  <c r="AC57" i="14"/>
  <c r="AB57" i="14"/>
  <c r="N57" i="14"/>
  <c r="M57" i="14"/>
  <c r="AC56" i="14"/>
  <c r="AB56" i="14"/>
  <c r="N56" i="14"/>
  <c r="M56" i="14"/>
  <c r="AC55" i="14"/>
  <c r="AB55" i="14"/>
  <c r="N55" i="14"/>
  <c r="M55" i="14"/>
  <c r="AC54" i="14"/>
  <c r="AB54" i="14"/>
  <c r="N54" i="14"/>
  <c r="M54" i="14"/>
  <c r="AC53" i="14"/>
  <c r="AB53" i="14"/>
  <c r="N53" i="14"/>
  <c r="M53" i="14"/>
  <c r="AC52" i="14"/>
  <c r="AB52" i="14"/>
  <c r="N52" i="14"/>
  <c r="M52" i="14"/>
  <c r="AC51" i="14"/>
  <c r="AB51" i="14"/>
  <c r="N51" i="14"/>
  <c r="M51" i="14"/>
  <c r="AC50" i="14"/>
  <c r="AB50" i="14"/>
  <c r="N50" i="14"/>
  <c r="M50" i="14"/>
  <c r="AC49" i="14"/>
  <c r="AB49" i="14"/>
  <c r="N49" i="14"/>
  <c r="M49" i="14"/>
  <c r="AC48" i="14"/>
  <c r="AB48" i="14"/>
  <c r="N48" i="14"/>
  <c r="M48" i="14"/>
  <c r="AC47" i="14"/>
  <c r="AB47" i="14"/>
  <c r="N47" i="14"/>
  <c r="M47" i="14"/>
  <c r="AC46" i="14"/>
  <c r="AB46" i="14"/>
  <c r="N46" i="14"/>
  <c r="M46" i="14"/>
  <c r="AC45" i="14"/>
  <c r="AB45" i="14"/>
  <c r="N45" i="14"/>
  <c r="M45" i="14"/>
  <c r="AC44" i="14"/>
  <c r="AB44" i="14"/>
  <c r="N44" i="14"/>
  <c r="M44" i="14"/>
  <c r="AC43" i="14"/>
  <c r="AB43" i="14"/>
  <c r="N43" i="14"/>
  <c r="M43" i="14"/>
  <c r="AC42" i="14"/>
  <c r="AB42" i="14"/>
  <c r="N42" i="14"/>
  <c r="M42" i="14"/>
  <c r="AC41" i="14"/>
  <c r="AB41" i="14"/>
  <c r="N41" i="14"/>
  <c r="M41" i="14"/>
  <c r="AC40" i="14"/>
  <c r="AB40" i="14"/>
  <c r="N40" i="14"/>
  <c r="M40" i="14"/>
  <c r="AC39" i="14"/>
  <c r="AB39" i="14"/>
  <c r="N39" i="14"/>
  <c r="M39" i="14"/>
  <c r="AC38" i="14"/>
  <c r="AB38" i="14"/>
  <c r="N38" i="14"/>
  <c r="M38" i="14"/>
  <c r="AC37" i="14"/>
  <c r="AB37" i="14"/>
  <c r="N37" i="14"/>
  <c r="M37" i="14"/>
  <c r="AC36" i="14"/>
  <c r="AB36" i="14"/>
  <c r="N36" i="14"/>
  <c r="M36" i="14"/>
  <c r="AC35" i="14"/>
  <c r="AB35" i="14"/>
  <c r="N35" i="14"/>
  <c r="M35" i="14"/>
  <c r="AC34" i="14"/>
  <c r="AB34" i="14"/>
  <c r="N34" i="14"/>
  <c r="M34" i="14"/>
  <c r="AC33" i="14"/>
  <c r="AB33" i="14"/>
  <c r="N33" i="14"/>
  <c r="M33" i="14"/>
  <c r="AC32" i="14"/>
  <c r="AB32" i="14"/>
  <c r="N32" i="14"/>
  <c r="M32" i="14"/>
  <c r="AC31" i="14"/>
  <c r="AB31" i="14"/>
  <c r="N31" i="14"/>
  <c r="M31" i="14"/>
  <c r="AC30" i="14"/>
  <c r="AB30" i="14"/>
  <c r="N30" i="14"/>
  <c r="M30" i="14"/>
  <c r="AC29" i="14"/>
  <c r="AB29" i="14"/>
  <c r="N29" i="14"/>
  <c r="M29" i="14"/>
  <c r="AC28" i="14"/>
  <c r="AB28" i="14"/>
  <c r="N28" i="14"/>
  <c r="M28" i="14"/>
  <c r="AC27" i="14"/>
  <c r="AB27" i="14"/>
  <c r="N27" i="14"/>
  <c r="M27" i="14"/>
  <c r="AC26" i="14"/>
  <c r="AB26" i="14"/>
  <c r="N26" i="14"/>
  <c r="M26" i="14"/>
  <c r="AC25" i="14"/>
  <c r="AB25" i="14"/>
  <c r="N25" i="14"/>
  <c r="M25" i="14"/>
  <c r="AC24" i="14"/>
  <c r="AB24" i="14"/>
  <c r="N24" i="14"/>
  <c r="M24" i="14"/>
  <c r="AC23" i="14"/>
  <c r="AB23" i="14"/>
  <c r="N23" i="14"/>
  <c r="M23" i="14"/>
  <c r="AC22" i="14"/>
  <c r="AB22" i="14"/>
  <c r="N22" i="14"/>
  <c r="M22" i="14"/>
  <c r="AC21" i="14"/>
  <c r="AB21" i="14"/>
  <c r="N21" i="14"/>
  <c r="M21" i="14"/>
  <c r="AC20" i="14"/>
  <c r="AB20" i="14"/>
  <c r="N20" i="14"/>
  <c r="M20" i="14"/>
  <c r="AC19" i="14"/>
  <c r="AB19" i="14"/>
  <c r="N19" i="14"/>
  <c r="M19" i="14"/>
  <c r="AC18" i="14"/>
  <c r="AB18" i="14"/>
  <c r="N18" i="14"/>
  <c r="M18" i="14"/>
  <c r="AC17" i="14"/>
  <c r="AB17" i="14"/>
  <c r="N17" i="14"/>
  <c r="M17" i="14"/>
  <c r="AC16" i="14"/>
  <c r="AB16" i="14"/>
  <c r="N16" i="14"/>
  <c r="M16" i="14"/>
  <c r="AC15" i="14"/>
  <c r="AB15" i="14"/>
  <c r="N15" i="14"/>
  <c r="M15" i="14"/>
  <c r="AC14" i="14"/>
  <c r="AB14" i="14"/>
  <c r="N14" i="14"/>
  <c r="M14" i="14"/>
  <c r="AC13" i="14"/>
  <c r="AB13" i="14"/>
  <c r="N13" i="14"/>
  <c r="M13" i="14"/>
  <c r="AC12" i="14"/>
  <c r="AB12" i="14"/>
  <c r="N12" i="14"/>
  <c r="M12" i="14"/>
  <c r="AC11" i="14"/>
  <c r="AB11" i="14"/>
  <c r="N11" i="14"/>
  <c r="M11" i="14"/>
  <c r="AC10" i="14"/>
  <c r="AB10" i="14"/>
  <c r="N10" i="14"/>
  <c r="M10" i="14"/>
  <c r="AC9" i="14"/>
  <c r="AB9" i="14"/>
  <c r="N9" i="14"/>
  <c r="M9" i="14"/>
  <c r="AC8" i="14"/>
  <c r="AB8" i="14"/>
  <c r="N8" i="14"/>
  <c r="M8" i="14"/>
  <c r="AC7" i="14"/>
  <c r="AB7" i="14"/>
  <c r="N7" i="14"/>
  <c r="M7" i="14"/>
  <c r="N61" i="13"/>
  <c r="AA58" i="13"/>
  <c r="Z58" i="13"/>
  <c r="Y58" i="13"/>
  <c r="X58" i="13"/>
  <c r="W58" i="13"/>
  <c r="V58" i="13"/>
  <c r="U58" i="13"/>
  <c r="T58" i="13"/>
  <c r="S58" i="13"/>
  <c r="R58" i="13"/>
  <c r="L58" i="13"/>
  <c r="K58" i="13"/>
  <c r="J58" i="13"/>
  <c r="I58" i="13"/>
  <c r="H58" i="13"/>
  <c r="G58" i="13"/>
  <c r="F58" i="13"/>
  <c r="E58" i="13"/>
  <c r="D58" i="13"/>
  <c r="C58" i="13"/>
  <c r="AC57" i="13"/>
  <c r="AB57" i="13"/>
  <c r="N57" i="13"/>
  <c r="M57" i="13"/>
  <c r="AC56" i="13"/>
  <c r="AB56" i="13"/>
  <c r="N56" i="13"/>
  <c r="M56" i="13"/>
  <c r="AC55" i="13"/>
  <c r="AB55" i="13"/>
  <c r="N55" i="13"/>
  <c r="M55" i="13"/>
  <c r="AC54" i="13"/>
  <c r="AB54" i="13"/>
  <c r="N54" i="13"/>
  <c r="M54" i="13"/>
  <c r="AC53" i="13"/>
  <c r="AB53" i="13"/>
  <c r="N53" i="13"/>
  <c r="M53" i="13"/>
  <c r="AC52" i="13"/>
  <c r="AB52" i="13"/>
  <c r="N52" i="13"/>
  <c r="M52" i="13"/>
  <c r="AC51" i="13"/>
  <c r="AB51" i="13"/>
  <c r="N51" i="13"/>
  <c r="M51" i="13"/>
  <c r="AC50" i="13"/>
  <c r="AB50" i="13"/>
  <c r="N50" i="13"/>
  <c r="M50" i="13"/>
  <c r="AC49" i="13"/>
  <c r="AB49" i="13"/>
  <c r="N49" i="13"/>
  <c r="M49" i="13"/>
  <c r="AC48" i="13"/>
  <c r="AB48" i="13"/>
  <c r="N48" i="13"/>
  <c r="M48" i="13"/>
  <c r="AC47" i="13"/>
  <c r="AB47" i="13"/>
  <c r="N47" i="13"/>
  <c r="M47" i="13"/>
  <c r="AC46" i="13"/>
  <c r="AB46" i="13"/>
  <c r="N46" i="13"/>
  <c r="M46" i="13"/>
  <c r="AC45" i="13"/>
  <c r="AB45" i="13"/>
  <c r="N45" i="13"/>
  <c r="M45" i="13"/>
  <c r="AC44" i="13"/>
  <c r="AB44" i="13"/>
  <c r="N44" i="13"/>
  <c r="M44" i="13"/>
  <c r="AC43" i="13"/>
  <c r="AB43" i="13"/>
  <c r="N43" i="13"/>
  <c r="M43" i="13"/>
  <c r="AC42" i="13"/>
  <c r="AB42" i="13"/>
  <c r="N42" i="13"/>
  <c r="M42" i="13"/>
  <c r="AC41" i="13"/>
  <c r="AB41" i="13"/>
  <c r="N41" i="13"/>
  <c r="M41" i="13"/>
  <c r="AC40" i="13"/>
  <c r="AB40" i="13"/>
  <c r="N40" i="13"/>
  <c r="M40" i="13"/>
  <c r="AC39" i="13"/>
  <c r="AB39" i="13"/>
  <c r="N39" i="13"/>
  <c r="M39" i="13"/>
  <c r="AC38" i="13"/>
  <c r="AB38" i="13"/>
  <c r="N38" i="13"/>
  <c r="M38" i="13"/>
  <c r="AC37" i="13"/>
  <c r="AB37" i="13"/>
  <c r="N37" i="13"/>
  <c r="M37" i="13"/>
  <c r="AC36" i="13"/>
  <c r="AB36" i="13"/>
  <c r="N36" i="13"/>
  <c r="M36" i="13"/>
  <c r="AC35" i="13"/>
  <c r="AB35" i="13"/>
  <c r="N35" i="13"/>
  <c r="M35" i="13"/>
  <c r="AC34" i="13"/>
  <c r="AB34" i="13"/>
  <c r="N34" i="13"/>
  <c r="M34" i="13"/>
  <c r="AC33" i="13"/>
  <c r="AB33" i="13"/>
  <c r="N33" i="13"/>
  <c r="M33" i="13"/>
  <c r="AC32" i="13"/>
  <c r="AB32" i="13"/>
  <c r="N32" i="13"/>
  <c r="M32" i="13"/>
  <c r="AC31" i="13"/>
  <c r="AB31" i="13"/>
  <c r="N31" i="13"/>
  <c r="M31" i="13"/>
  <c r="AC30" i="13"/>
  <c r="AB30" i="13"/>
  <c r="N30" i="13"/>
  <c r="M30" i="13"/>
  <c r="AC29" i="13"/>
  <c r="AB29" i="13"/>
  <c r="N29" i="13"/>
  <c r="M29" i="13"/>
  <c r="AC28" i="13"/>
  <c r="AB28" i="13"/>
  <c r="N28" i="13"/>
  <c r="M28" i="13"/>
  <c r="AC27" i="13"/>
  <c r="AB27" i="13"/>
  <c r="N27" i="13"/>
  <c r="M27" i="13"/>
  <c r="AC26" i="13"/>
  <c r="AB26" i="13"/>
  <c r="N26" i="13"/>
  <c r="M26" i="13"/>
  <c r="AC25" i="13"/>
  <c r="AB25" i="13"/>
  <c r="N25" i="13"/>
  <c r="M25" i="13"/>
  <c r="AC24" i="13"/>
  <c r="AB24" i="13"/>
  <c r="N24" i="13"/>
  <c r="M24" i="13"/>
  <c r="AC23" i="13"/>
  <c r="AB23" i="13"/>
  <c r="N23" i="13"/>
  <c r="M23" i="13"/>
  <c r="AC22" i="13"/>
  <c r="AB22" i="13"/>
  <c r="N22" i="13"/>
  <c r="M22" i="13"/>
  <c r="AC21" i="13"/>
  <c r="AB21" i="13"/>
  <c r="N21" i="13"/>
  <c r="M21" i="13"/>
  <c r="AC20" i="13"/>
  <c r="AB20" i="13"/>
  <c r="N20" i="13"/>
  <c r="M20" i="13"/>
  <c r="AC19" i="13"/>
  <c r="AB19" i="13"/>
  <c r="N19" i="13"/>
  <c r="M19" i="13"/>
  <c r="AC18" i="13"/>
  <c r="AB18" i="13"/>
  <c r="N18" i="13"/>
  <c r="M18" i="13"/>
  <c r="AC17" i="13"/>
  <c r="AB17" i="13"/>
  <c r="N17" i="13"/>
  <c r="M17" i="13"/>
  <c r="AC16" i="13"/>
  <c r="AB16" i="13"/>
  <c r="N16" i="13"/>
  <c r="M16" i="13"/>
  <c r="AC15" i="13"/>
  <c r="AB15" i="13"/>
  <c r="N15" i="13"/>
  <c r="M15" i="13"/>
  <c r="AC14" i="13"/>
  <c r="AB14" i="13"/>
  <c r="N14" i="13"/>
  <c r="M14" i="13"/>
  <c r="AC13" i="13"/>
  <c r="AB13" i="13"/>
  <c r="AD13" i="13" s="1"/>
  <c r="N13" i="13"/>
  <c r="M13" i="13"/>
  <c r="AC12" i="13"/>
  <c r="AB12" i="13"/>
  <c r="AD12" i="13" s="1"/>
  <c r="N12" i="13"/>
  <c r="M12" i="13"/>
  <c r="AC11" i="13"/>
  <c r="AB11" i="13"/>
  <c r="N11" i="13"/>
  <c r="M11" i="13"/>
  <c r="AC10" i="13"/>
  <c r="AB10" i="13"/>
  <c r="AD10" i="13" s="1"/>
  <c r="N10" i="13"/>
  <c r="M10" i="13"/>
  <c r="AC9" i="13"/>
  <c r="AB9" i="13"/>
  <c r="N9" i="13"/>
  <c r="M9" i="13"/>
  <c r="AC8" i="13"/>
  <c r="AB8" i="13"/>
  <c r="N8" i="13"/>
  <c r="M8" i="13"/>
  <c r="AC7" i="13"/>
  <c r="AB7" i="13"/>
  <c r="N7" i="13"/>
  <c r="M7" i="13"/>
  <c r="N61" i="12"/>
  <c r="AA58" i="12"/>
  <c r="Z58" i="12"/>
  <c r="Y58" i="12"/>
  <c r="X58" i="12"/>
  <c r="W58" i="12"/>
  <c r="V58" i="12"/>
  <c r="U58" i="12"/>
  <c r="T58" i="12"/>
  <c r="S58" i="12"/>
  <c r="R58" i="12"/>
  <c r="L58" i="12"/>
  <c r="K58" i="12"/>
  <c r="J58" i="12"/>
  <c r="I58" i="12"/>
  <c r="H58" i="12"/>
  <c r="G58" i="12"/>
  <c r="F58" i="12"/>
  <c r="E58" i="12"/>
  <c r="D58" i="12"/>
  <c r="C58" i="12"/>
  <c r="AC57" i="12"/>
  <c r="AB57" i="12"/>
  <c r="N57" i="12"/>
  <c r="M57" i="12"/>
  <c r="AC56" i="12"/>
  <c r="AB56" i="12"/>
  <c r="N56" i="12"/>
  <c r="M56" i="12"/>
  <c r="AC55" i="12"/>
  <c r="AB55" i="12"/>
  <c r="N55" i="12"/>
  <c r="M55" i="12"/>
  <c r="AC54" i="12"/>
  <c r="AB54" i="12"/>
  <c r="N54" i="12"/>
  <c r="M54" i="12"/>
  <c r="AC53" i="12"/>
  <c r="AB53" i="12"/>
  <c r="N53" i="12"/>
  <c r="M53" i="12"/>
  <c r="AC52" i="12"/>
  <c r="AB52" i="12"/>
  <c r="N52" i="12"/>
  <c r="M52" i="12"/>
  <c r="AC51" i="12"/>
  <c r="AB51" i="12"/>
  <c r="N51" i="12"/>
  <c r="M51" i="12"/>
  <c r="AC50" i="12"/>
  <c r="AB50" i="12"/>
  <c r="N50" i="12"/>
  <c r="M50" i="12"/>
  <c r="AC49" i="12"/>
  <c r="AB49" i="12"/>
  <c r="N49" i="12"/>
  <c r="M49" i="12"/>
  <c r="AC48" i="12"/>
  <c r="AB48" i="12"/>
  <c r="N48" i="12"/>
  <c r="M48" i="12"/>
  <c r="AC47" i="12"/>
  <c r="AB47" i="12"/>
  <c r="N47" i="12"/>
  <c r="M47" i="12"/>
  <c r="AC46" i="12"/>
  <c r="AB46" i="12"/>
  <c r="N46" i="12"/>
  <c r="M46" i="12"/>
  <c r="AC45" i="12"/>
  <c r="AB45" i="12"/>
  <c r="N45" i="12"/>
  <c r="M45" i="12"/>
  <c r="AC44" i="12"/>
  <c r="AB44" i="12"/>
  <c r="N44" i="12"/>
  <c r="M44" i="12"/>
  <c r="AC43" i="12"/>
  <c r="AB43" i="12"/>
  <c r="N43" i="12"/>
  <c r="M43" i="12"/>
  <c r="AC42" i="12"/>
  <c r="AB42" i="12"/>
  <c r="N42" i="12"/>
  <c r="M42" i="12"/>
  <c r="AC41" i="12"/>
  <c r="AB41" i="12"/>
  <c r="N41" i="12"/>
  <c r="M41" i="12"/>
  <c r="AC40" i="12"/>
  <c r="AB40" i="12"/>
  <c r="N40" i="12"/>
  <c r="M40" i="12"/>
  <c r="AC39" i="12"/>
  <c r="AB39" i="12"/>
  <c r="N39" i="12"/>
  <c r="M39" i="12"/>
  <c r="AC38" i="12"/>
  <c r="AB38" i="12"/>
  <c r="N38" i="12"/>
  <c r="M38" i="12"/>
  <c r="AC37" i="12"/>
  <c r="AB37" i="12"/>
  <c r="N37" i="12"/>
  <c r="M37" i="12"/>
  <c r="AC36" i="12"/>
  <c r="AB36" i="12"/>
  <c r="N36" i="12"/>
  <c r="M36" i="12"/>
  <c r="AC35" i="12"/>
  <c r="AB35" i="12"/>
  <c r="N35" i="12"/>
  <c r="M35" i="12"/>
  <c r="AC34" i="12"/>
  <c r="AB34" i="12"/>
  <c r="N34" i="12"/>
  <c r="M34" i="12"/>
  <c r="AC33" i="12"/>
  <c r="AB33" i="12"/>
  <c r="N33" i="12"/>
  <c r="M33" i="12"/>
  <c r="AC32" i="12"/>
  <c r="AB32" i="12"/>
  <c r="N32" i="12"/>
  <c r="M32" i="12"/>
  <c r="AC31" i="12"/>
  <c r="AB31" i="12"/>
  <c r="N31" i="12"/>
  <c r="M31" i="12"/>
  <c r="AC30" i="12"/>
  <c r="AB30" i="12"/>
  <c r="N30" i="12"/>
  <c r="M30" i="12"/>
  <c r="AC29" i="12"/>
  <c r="AB29" i="12"/>
  <c r="N29" i="12"/>
  <c r="M29" i="12"/>
  <c r="AC28" i="12"/>
  <c r="AB28" i="12"/>
  <c r="N28" i="12"/>
  <c r="M28" i="12"/>
  <c r="AC27" i="12"/>
  <c r="AB27" i="12"/>
  <c r="N27" i="12"/>
  <c r="M27" i="12"/>
  <c r="AC26" i="12"/>
  <c r="AB26" i="12"/>
  <c r="N26" i="12"/>
  <c r="M26" i="12"/>
  <c r="AC25" i="12"/>
  <c r="AB25" i="12"/>
  <c r="N25" i="12"/>
  <c r="M25" i="12"/>
  <c r="AC24" i="12"/>
  <c r="AB24" i="12"/>
  <c r="N24" i="12"/>
  <c r="M24" i="12"/>
  <c r="AC23" i="12"/>
  <c r="AB23" i="12"/>
  <c r="N23" i="12"/>
  <c r="M23" i="12"/>
  <c r="AC22" i="12"/>
  <c r="AB22" i="12"/>
  <c r="N22" i="12"/>
  <c r="M22" i="12"/>
  <c r="AC21" i="12"/>
  <c r="AB21" i="12"/>
  <c r="N21" i="12"/>
  <c r="M21" i="12"/>
  <c r="AC20" i="12"/>
  <c r="AB20" i="12"/>
  <c r="N20" i="12"/>
  <c r="M20" i="12"/>
  <c r="AC19" i="12"/>
  <c r="AB19" i="12"/>
  <c r="N19" i="12"/>
  <c r="M19" i="12"/>
  <c r="AC18" i="12"/>
  <c r="AB18" i="12"/>
  <c r="N18" i="12"/>
  <c r="M18" i="12"/>
  <c r="AC17" i="12"/>
  <c r="AB17" i="12"/>
  <c r="N17" i="12"/>
  <c r="M17" i="12"/>
  <c r="AC16" i="12"/>
  <c r="AB16" i="12"/>
  <c r="N16" i="12"/>
  <c r="M16" i="12"/>
  <c r="AC15" i="12"/>
  <c r="AB15" i="12"/>
  <c r="N15" i="12"/>
  <c r="M15" i="12"/>
  <c r="AC14" i="12"/>
  <c r="AB14" i="12"/>
  <c r="N14" i="12"/>
  <c r="M14" i="12"/>
  <c r="AC13" i="12"/>
  <c r="AB13" i="12"/>
  <c r="N13" i="12"/>
  <c r="M13" i="12"/>
  <c r="AC12" i="12"/>
  <c r="AB12" i="12"/>
  <c r="N12" i="12"/>
  <c r="M12" i="12"/>
  <c r="AC11" i="12"/>
  <c r="AB11" i="12"/>
  <c r="N11" i="12"/>
  <c r="M11" i="12"/>
  <c r="AC10" i="12"/>
  <c r="AB10" i="12"/>
  <c r="N10" i="12"/>
  <c r="M10" i="12"/>
  <c r="AC9" i="12"/>
  <c r="AB9" i="12"/>
  <c r="N9" i="12"/>
  <c r="M9" i="12"/>
  <c r="AC8" i="12"/>
  <c r="AB8" i="12"/>
  <c r="N8" i="12"/>
  <c r="M8" i="12"/>
  <c r="AC7" i="12"/>
  <c r="AB7" i="12"/>
  <c r="N7" i="12"/>
  <c r="M7" i="12"/>
  <c r="N61" i="11"/>
  <c r="AA58" i="11"/>
  <c r="Z58" i="11"/>
  <c r="Y58" i="11"/>
  <c r="X58" i="11"/>
  <c r="W58" i="11"/>
  <c r="V58" i="11"/>
  <c r="U58" i="11"/>
  <c r="T58" i="11"/>
  <c r="S58" i="11"/>
  <c r="R58" i="11"/>
  <c r="L58" i="11"/>
  <c r="K58" i="11"/>
  <c r="J58" i="11"/>
  <c r="I58" i="11"/>
  <c r="H58" i="11"/>
  <c r="G58" i="11"/>
  <c r="F58" i="11"/>
  <c r="E58" i="11"/>
  <c r="D58" i="11"/>
  <c r="C58" i="11"/>
  <c r="AC57" i="11"/>
  <c r="AB57" i="11"/>
  <c r="N57" i="11"/>
  <c r="M57" i="11"/>
  <c r="AC56" i="11"/>
  <c r="AB56" i="11"/>
  <c r="N56" i="11"/>
  <c r="M56" i="11"/>
  <c r="AC55" i="11"/>
  <c r="AB55" i="11"/>
  <c r="N55" i="11"/>
  <c r="M55" i="11"/>
  <c r="AC54" i="11"/>
  <c r="AB54" i="11"/>
  <c r="N54" i="11"/>
  <c r="M54" i="11"/>
  <c r="AC53" i="11"/>
  <c r="AB53" i="11"/>
  <c r="N53" i="11"/>
  <c r="M53" i="11"/>
  <c r="AC52" i="11"/>
  <c r="AB52" i="11"/>
  <c r="N52" i="11"/>
  <c r="M52" i="11"/>
  <c r="AC51" i="11"/>
  <c r="AB51" i="11"/>
  <c r="N51" i="11"/>
  <c r="M51" i="11"/>
  <c r="AC50" i="11"/>
  <c r="AB50" i="11"/>
  <c r="N50" i="11"/>
  <c r="M50" i="11"/>
  <c r="AC49" i="11"/>
  <c r="AB49" i="11"/>
  <c r="N49" i="11"/>
  <c r="M49" i="11"/>
  <c r="AC48" i="11"/>
  <c r="AB48" i="11"/>
  <c r="N48" i="11"/>
  <c r="M48" i="11"/>
  <c r="AC47" i="11"/>
  <c r="AB47" i="11"/>
  <c r="N47" i="11"/>
  <c r="M47" i="11"/>
  <c r="AC46" i="11"/>
  <c r="AB46" i="11"/>
  <c r="N46" i="11"/>
  <c r="M46" i="11"/>
  <c r="AC45" i="11"/>
  <c r="AB45" i="11"/>
  <c r="N45" i="11"/>
  <c r="M45" i="11"/>
  <c r="AC44" i="11"/>
  <c r="AB44" i="11"/>
  <c r="N44" i="11"/>
  <c r="M44" i="11"/>
  <c r="AC43" i="11"/>
  <c r="AB43" i="11"/>
  <c r="N43" i="11"/>
  <c r="M43" i="11"/>
  <c r="AC42" i="11"/>
  <c r="AB42" i="11"/>
  <c r="N42" i="11"/>
  <c r="M42" i="11"/>
  <c r="AC41" i="11"/>
  <c r="AB41" i="11"/>
  <c r="N41" i="11"/>
  <c r="M41" i="11"/>
  <c r="AC40" i="11"/>
  <c r="AB40" i="11"/>
  <c r="N40" i="11"/>
  <c r="M40" i="11"/>
  <c r="AC39" i="11"/>
  <c r="AB39" i="11"/>
  <c r="N39" i="11"/>
  <c r="M39" i="11"/>
  <c r="AC38" i="11"/>
  <c r="AB38" i="11"/>
  <c r="N38" i="11"/>
  <c r="M38" i="11"/>
  <c r="AC37" i="11"/>
  <c r="AB37" i="11"/>
  <c r="N37" i="11"/>
  <c r="M37" i="11"/>
  <c r="AC36" i="11"/>
  <c r="AB36" i="11"/>
  <c r="N36" i="11"/>
  <c r="M36" i="11"/>
  <c r="AC35" i="11"/>
  <c r="AB35" i="11"/>
  <c r="N35" i="11"/>
  <c r="M35" i="11"/>
  <c r="AC34" i="11"/>
  <c r="AB34" i="11"/>
  <c r="N34" i="11"/>
  <c r="M34" i="11"/>
  <c r="AC33" i="11"/>
  <c r="AB33" i="11"/>
  <c r="N33" i="11"/>
  <c r="M33" i="11"/>
  <c r="O33" i="11" s="1"/>
  <c r="AC32" i="11"/>
  <c r="AB32" i="11"/>
  <c r="N32" i="11"/>
  <c r="M32" i="11"/>
  <c r="O32" i="11" s="1"/>
  <c r="AC31" i="11"/>
  <c r="AB31" i="11"/>
  <c r="N31" i="11"/>
  <c r="M31" i="11"/>
  <c r="O31" i="11" s="1"/>
  <c r="AC30" i="11"/>
  <c r="AB30" i="11"/>
  <c r="N30" i="11"/>
  <c r="M30" i="11"/>
  <c r="O30" i="11" s="1"/>
  <c r="AC29" i="11"/>
  <c r="AB29" i="11"/>
  <c r="N29" i="11"/>
  <c r="M29" i="11"/>
  <c r="O29" i="11" s="1"/>
  <c r="AC28" i="11"/>
  <c r="AB28" i="11"/>
  <c r="N28" i="11"/>
  <c r="M28" i="11"/>
  <c r="AC27" i="11"/>
  <c r="AB27" i="11"/>
  <c r="N27" i="11"/>
  <c r="M27" i="11"/>
  <c r="O27" i="11" s="1"/>
  <c r="AC26" i="11"/>
  <c r="AB26" i="11"/>
  <c r="N26" i="11"/>
  <c r="M26" i="11"/>
  <c r="O26" i="11" s="1"/>
  <c r="AC25" i="11"/>
  <c r="AB25" i="11"/>
  <c r="N25" i="11"/>
  <c r="M25" i="11"/>
  <c r="O25" i="11" s="1"/>
  <c r="AC24" i="11"/>
  <c r="AB24" i="11"/>
  <c r="N24" i="11"/>
  <c r="M24" i="11"/>
  <c r="O24" i="11" s="1"/>
  <c r="AC23" i="11"/>
  <c r="AB23" i="11"/>
  <c r="N23" i="11"/>
  <c r="M23" i="11"/>
  <c r="O23" i="11" s="1"/>
  <c r="AC22" i="11"/>
  <c r="AB22" i="11"/>
  <c r="N22" i="11"/>
  <c r="M22" i="11"/>
  <c r="AC21" i="11"/>
  <c r="AB21" i="11"/>
  <c r="N21" i="11"/>
  <c r="M21" i="11"/>
  <c r="AC20" i="11"/>
  <c r="AB20" i="11"/>
  <c r="N20" i="11"/>
  <c r="M20" i="11"/>
  <c r="O20" i="11" s="1"/>
  <c r="AC19" i="11"/>
  <c r="AB19" i="11"/>
  <c r="N19" i="11"/>
  <c r="M19" i="11"/>
  <c r="AC18" i="11"/>
  <c r="AB18" i="11"/>
  <c r="N18" i="11"/>
  <c r="M18" i="11"/>
  <c r="O18" i="11" s="1"/>
  <c r="AC17" i="11"/>
  <c r="AB17" i="11"/>
  <c r="N17" i="11"/>
  <c r="M17" i="11"/>
  <c r="O17" i="11" s="1"/>
  <c r="AC16" i="11"/>
  <c r="AB16" i="11"/>
  <c r="N16" i="11"/>
  <c r="M16" i="11"/>
  <c r="O16" i="11" s="1"/>
  <c r="AC15" i="11"/>
  <c r="AB15" i="11"/>
  <c r="N15" i="11"/>
  <c r="M15" i="11"/>
  <c r="O15" i="11" s="1"/>
  <c r="AC14" i="11"/>
  <c r="AB14" i="11"/>
  <c r="N14" i="11"/>
  <c r="M14" i="11"/>
  <c r="O14" i="11" s="1"/>
  <c r="AC13" i="11"/>
  <c r="AB13" i="11"/>
  <c r="N13" i="11"/>
  <c r="M13" i="11"/>
  <c r="AC12" i="11"/>
  <c r="AB12" i="11"/>
  <c r="N12" i="11"/>
  <c r="M12" i="11"/>
  <c r="AC11" i="11"/>
  <c r="AB11" i="11"/>
  <c r="N11" i="11"/>
  <c r="M11" i="11"/>
  <c r="AC10" i="11"/>
  <c r="AB10" i="11"/>
  <c r="N10" i="11"/>
  <c r="M10" i="11"/>
  <c r="AC9" i="11"/>
  <c r="AB9" i="11"/>
  <c r="N9" i="11"/>
  <c r="M9" i="11"/>
  <c r="O9" i="11" s="1"/>
  <c r="AC8" i="11"/>
  <c r="AB8" i="11"/>
  <c r="N8" i="11"/>
  <c r="M8" i="11"/>
  <c r="O8" i="11" s="1"/>
  <c r="AC7" i="11"/>
  <c r="AB7" i="11"/>
  <c r="N7" i="11"/>
  <c r="M7" i="11"/>
  <c r="O7" i="11" s="1"/>
  <c r="N61" i="10"/>
  <c r="AA58" i="10"/>
  <c r="Z58" i="10"/>
  <c r="Y58" i="10"/>
  <c r="X58" i="10"/>
  <c r="W58" i="10"/>
  <c r="V58" i="10"/>
  <c r="U58" i="10"/>
  <c r="T58" i="10"/>
  <c r="S58" i="10"/>
  <c r="R58" i="10"/>
  <c r="L58" i="10"/>
  <c r="K58" i="10"/>
  <c r="J58" i="10"/>
  <c r="I58" i="10"/>
  <c r="H58" i="10"/>
  <c r="G58" i="10"/>
  <c r="F58" i="10"/>
  <c r="E58" i="10"/>
  <c r="D58" i="10"/>
  <c r="C58" i="10"/>
  <c r="AC57" i="10"/>
  <c r="AB57" i="10"/>
  <c r="N57" i="10"/>
  <c r="M57" i="10"/>
  <c r="AC56" i="10"/>
  <c r="AB56" i="10"/>
  <c r="N56" i="10"/>
  <c r="M56" i="10"/>
  <c r="AC55" i="10"/>
  <c r="AB55" i="10"/>
  <c r="N55" i="10"/>
  <c r="M55" i="10"/>
  <c r="AC54" i="10"/>
  <c r="AB54" i="10"/>
  <c r="N54" i="10"/>
  <c r="M54" i="10"/>
  <c r="AC53" i="10"/>
  <c r="AB53" i="10"/>
  <c r="N53" i="10"/>
  <c r="M53" i="10"/>
  <c r="AC52" i="10"/>
  <c r="AB52" i="10"/>
  <c r="N52" i="10"/>
  <c r="M52" i="10"/>
  <c r="AC51" i="10"/>
  <c r="AB51" i="10"/>
  <c r="N51" i="10"/>
  <c r="M51" i="10"/>
  <c r="AC50" i="10"/>
  <c r="AB50" i="10"/>
  <c r="N50" i="10"/>
  <c r="M50" i="10"/>
  <c r="AC49" i="10"/>
  <c r="AB49" i="10"/>
  <c r="N49" i="10"/>
  <c r="M49" i="10"/>
  <c r="AC48" i="10"/>
  <c r="AB48" i="10"/>
  <c r="N48" i="10"/>
  <c r="M48" i="10"/>
  <c r="AC47" i="10"/>
  <c r="AB47" i="10"/>
  <c r="N47" i="10"/>
  <c r="M47" i="10"/>
  <c r="AC46" i="10"/>
  <c r="AB46" i="10"/>
  <c r="N46" i="10"/>
  <c r="M46" i="10"/>
  <c r="AC45" i="10"/>
  <c r="AB45" i="10"/>
  <c r="N45" i="10"/>
  <c r="M45" i="10"/>
  <c r="AC44" i="10"/>
  <c r="AB44" i="10"/>
  <c r="N44" i="10"/>
  <c r="M44" i="10"/>
  <c r="AC43" i="10"/>
  <c r="AB43" i="10"/>
  <c r="N43" i="10"/>
  <c r="M43" i="10"/>
  <c r="AC42" i="10"/>
  <c r="AB42" i="10"/>
  <c r="N42" i="10"/>
  <c r="M42" i="10"/>
  <c r="AC41" i="10"/>
  <c r="AB41" i="10"/>
  <c r="N41" i="10"/>
  <c r="M41" i="10"/>
  <c r="AC40" i="10"/>
  <c r="AB40" i="10"/>
  <c r="N40" i="10"/>
  <c r="M40" i="10"/>
  <c r="AC39" i="10"/>
  <c r="AB39" i="10"/>
  <c r="N39" i="10"/>
  <c r="M39" i="10"/>
  <c r="AC38" i="10"/>
  <c r="AB38" i="10"/>
  <c r="N38" i="10"/>
  <c r="M38" i="10"/>
  <c r="AC37" i="10"/>
  <c r="AB37" i="10"/>
  <c r="N37" i="10"/>
  <c r="M37" i="10"/>
  <c r="AC36" i="10"/>
  <c r="AB36" i="10"/>
  <c r="N36" i="10"/>
  <c r="M36" i="10"/>
  <c r="AC35" i="10"/>
  <c r="AB35" i="10"/>
  <c r="N35" i="10"/>
  <c r="M35" i="10"/>
  <c r="AC34" i="10"/>
  <c r="AB34" i="10"/>
  <c r="N34" i="10"/>
  <c r="M34" i="10"/>
  <c r="AC33" i="10"/>
  <c r="AB33" i="10"/>
  <c r="N33" i="10"/>
  <c r="M33" i="10"/>
  <c r="AC32" i="10"/>
  <c r="AB32" i="10"/>
  <c r="N32" i="10"/>
  <c r="M32" i="10"/>
  <c r="AC31" i="10"/>
  <c r="AB31" i="10"/>
  <c r="N31" i="10"/>
  <c r="M31" i="10"/>
  <c r="AC30" i="10"/>
  <c r="AB30" i="10"/>
  <c r="N30" i="10"/>
  <c r="M30" i="10"/>
  <c r="AC29" i="10"/>
  <c r="AB29" i="10"/>
  <c r="N29" i="10"/>
  <c r="M29" i="10"/>
  <c r="AC28" i="10"/>
  <c r="AB28" i="10"/>
  <c r="N28" i="10"/>
  <c r="M28" i="10"/>
  <c r="AC27" i="10"/>
  <c r="AB27" i="10"/>
  <c r="N27" i="10"/>
  <c r="M27" i="10"/>
  <c r="AC26" i="10"/>
  <c r="AB26" i="10"/>
  <c r="N26" i="10"/>
  <c r="M26" i="10"/>
  <c r="AC25" i="10"/>
  <c r="AB25" i="10"/>
  <c r="N25" i="10"/>
  <c r="M25" i="10"/>
  <c r="AC24" i="10"/>
  <c r="AB24" i="10"/>
  <c r="N24" i="10"/>
  <c r="M24" i="10"/>
  <c r="AC23" i="10"/>
  <c r="AB23" i="10"/>
  <c r="N23" i="10"/>
  <c r="M23" i="10"/>
  <c r="AC22" i="10"/>
  <c r="AB22" i="10"/>
  <c r="N22" i="10"/>
  <c r="M22" i="10"/>
  <c r="AC21" i="10"/>
  <c r="AB21" i="10"/>
  <c r="N21" i="10"/>
  <c r="M21" i="10"/>
  <c r="AC20" i="10"/>
  <c r="AB20" i="10"/>
  <c r="N20" i="10"/>
  <c r="M20" i="10"/>
  <c r="AC19" i="10"/>
  <c r="AB19" i="10"/>
  <c r="N19" i="10"/>
  <c r="M19" i="10"/>
  <c r="AC18" i="10"/>
  <c r="AB18" i="10"/>
  <c r="N18" i="10"/>
  <c r="M18" i="10"/>
  <c r="AC17" i="10"/>
  <c r="AB17" i="10"/>
  <c r="N17" i="10"/>
  <c r="M17" i="10"/>
  <c r="AC16" i="10"/>
  <c r="AB16" i="10"/>
  <c r="N16" i="10"/>
  <c r="M16" i="10"/>
  <c r="AC15" i="10"/>
  <c r="AB15" i="10"/>
  <c r="N15" i="10"/>
  <c r="M15" i="10"/>
  <c r="AC14" i="10"/>
  <c r="AB14" i="10"/>
  <c r="N14" i="10"/>
  <c r="M14" i="10"/>
  <c r="AC13" i="10"/>
  <c r="AB13" i="10"/>
  <c r="N13" i="10"/>
  <c r="M13" i="10"/>
  <c r="AC12" i="10"/>
  <c r="AB12" i="10"/>
  <c r="N12" i="10"/>
  <c r="M12" i="10"/>
  <c r="AC11" i="10"/>
  <c r="AB11" i="10"/>
  <c r="N11" i="10"/>
  <c r="M11" i="10"/>
  <c r="AC10" i="10"/>
  <c r="AB10" i="10"/>
  <c r="N10" i="10"/>
  <c r="M10" i="10"/>
  <c r="AC9" i="10"/>
  <c r="AB9" i="10"/>
  <c r="N9" i="10"/>
  <c r="M9" i="10"/>
  <c r="AC8" i="10"/>
  <c r="AB8" i="10"/>
  <c r="N8" i="10"/>
  <c r="M8" i="10"/>
  <c r="AC7" i="10"/>
  <c r="AB7" i="10"/>
  <c r="N7" i="10"/>
  <c r="M7" i="10"/>
  <c r="N61" i="9"/>
  <c r="AA58" i="9"/>
  <c r="Z58" i="9"/>
  <c r="Y58" i="9"/>
  <c r="X58" i="9"/>
  <c r="W58" i="9"/>
  <c r="V58" i="9"/>
  <c r="U58" i="9"/>
  <c r="T58" i="9"/>
  <c r="S58" i="9"/>
  <c r="R58" i="9"/>
  <c r="L58" i="9"/>
  <c r="K58" i="9"/>
  <c r="J58" i="9"/>
  <c r="I58" i="9"/>
  <c r="H58" i="9"/>
  <c r="G58" i="9"/>
  <c r="F58" i="9"/>
  <c r="E58" i="9"/>
  <c r="D58" i="9"/>
  <c r="C58" i="9"/>
  <c r="AC57" i="9"/>
  <c r="AB57" i="9"/>
  <c r="N57" i="9"/>
  <c r="M57" i="9"/>
  <c r="AC56" i="9"/>
  <c r="AB56" i="9"/>
  <c r="N56" i="9"/>
  <c r="M56" i="9"/>
  <c r="AC55" i="9"/>
  <c r="AB55" i="9"/>
  <c r="N55" i="9"/>
  <c r="M55" i="9"/>
  <c r="AC54" i="9"/>
  <c r="AB54" i="9"/>
  <c r="N54" i="9"/>
  <c r="M54" i="9"/>
  <c r="AC53" i="9"/>
  <c r="AB53" i="9"/>
  <c r="N53" i="9"/>
  <c r="M53" i="9"/>
  <c r="AC52" i="9"/>
  <c r="AB52" i="9"/>
  <c r="N52" i="9"/>
  <c r="M52" i="9"/>
  <c r="AC51" i="9"/>
  <c r="AB51" i="9"/>
  <c r="N51" i="9"/>
  <c r="M51" i="9"/>
  <c r="AC50" i="9"/>
  <c r="AB50" i="9"/>
  <c r="N50" i="9"/>
  <c r="M50" i="9"/>
  <c r="AC49" i="9"/>
  <c r="AB49" i="9"/>
  <c r="N49" i="9"/>
  <c r="M49" i="9"/>
  <c r="AC48" i="9"/>
  <c r="AB48" i="9"/>
  <c r="N48" i="9"/>
  <c r="M48" i="9"/>
  <c r="AC47" i="9"/>
  <c r="AB47" i="9"/>
  <c r="N47" i="9"/>
  <c r="M47" i="9"/>
  <c r="AC46" i="9"/>
  <c r="AB46" i="9"/>
  <c r="N46" i="9"/>
  <c r="M46" i="9"/>
  <c r="AC45" i="9"/>
  <c r="AB45" i="9"/>
  <c r="N45" i="9"/>
  <c r="M45" i="9"/>
  <c r="AC44" i="9"/>
  <c r="AB44" i="9"/>
  <c r="N44" i="9"/>
  <c r="M44" i="9"/>
  <c r="AC43" i="9"/>
  <c r="AB43" i="9"/>
  <c r="N43" i="9"/>
  <c r="M43" i="9"/>
  <c r="AC42" i="9"/>
  <c r="AB42" i="9"/>
  <c r="N42" i="9"/>
  <c r="M42" i="9"/>
  <c r="AC41" i="9"/>
  <c r="AB41" i="9"/>
  <c r="N41" i="9"/>
  <c r="M41" i="9"/>
  <c r="AC40" i="9"/>
  <c r="AB40" i="9"/>
  <c r="N40" i="9"/>
  <c r="M40" i="9"/>
  <c r="AC39" i="9"/>
  <c r="AB39" i="9"/>
  <c r="N39" i="9"/>
  <c r="M39" i="9"/>
  <c r="AC38" i="9"/>
  <c r="AB38" i="9"/>
  <c r="N38" i="9"/>
  <c r="M38" i="9"/>
  <c r="AC37" i="9"/>
  <c r="AB37" i="9"/>
  <c r="N37" i="9"/>
  <c r="M37" i="9"/>
  <c r="AC36" i="9"/>
  <c r="AB36" i="9"/>
  <c r="N36" i="9"/>
  <c r="M36" i="9"/>
  <c r="AC35" i="9"/>
  <c r="AB35" i="9"/>
  <c r="N35" i="9"/>
  <c r="M35" i="9"/>
  <c r="AC34" i="9"/>
  <c r="AB34" i="9"/>
  <c r="N34" i="9"/>
  <c r="M34" i="9"/>
  <c r="AC33" i="9"/>
  <c r="AB33" i="9"/>
  <c r="N33" i="9"/>
  <c r="M33" i="9"/>
  <c r="AC32" i="9"/>
  <c r="AB32" i="9"/>
  <c r="N32" i="9"/>
  <c r="M32" i="9"/>
  <c r="AC31" i="9"/>
  <c r="AB31" i="9"/>
  <c r="N31" i="9"/>
  <c r="M31" i="9"/>
  <c r="AC30" i="9"/>
  <c r="AB30" i="9"/>
  <c r="N30" i="9"/>
  <c r="M30" i="9"/>
  <c r="AC29" i="9"/>
  <c r="AB29" i="9"/>
  <c r="N29" i="9"/>
  <c r="M29" i="9"/>
  <c r="AC28" i="9"/>
  <c r="AB28" i="9"/>
  <c r="N28" i="9"/>
  <c r="M28" i="9"/>
  <c r="AC27" i="9"/>
  <c r="AB27" i="9"/>
  <c r="N27" i="9"/>
  <c r="M27" i="9"/>
  <c r="AC26" i="9"/>
  <c r="AB26" i="9"/>
  <c r="N26" i="9"/>
  <c r="M26" i="9"/>
  <c r="AC25" i="9"/>
  <c r="AB25" i="9"/>
  <c r="N25" i="9"/>
  <c r="M25" i="9"/>
  <c r="AC24" i="9"/>
  <c r="AB24" i="9"/>
  <c r="N24" i="9"/>
  <c r="M24" i="9"/>
  <c r="AC23" i="9"/>
  <c r="AB23" i="9"/>
  <c r="N23" i="9"/>
  <c r="M23" i="9"/>
  <c r="AC22" i="9"/>
  <c r="AB22" i="9"/>
  <c r="N22" i="9"/>
  <c r="M22" i="9"/>
  <c r="AC21" i="9"/>
  <c r="AB21" i="9"/>
  <c r="N21" i="9"/>
  <c r="M21" i="9"/>
  <c r="AC20" i="9"/>
  <c r="AB20" i="9"/>
  <c r="N20" i="9"/>
  <c r="M20" i="9"/>
  <c r="AC19" i="9"/>
  <c r="AB19" i="9"/>
  <c r="N19" i="9"/>
  <c r="M19" i="9"/>
  <c r="AC18" i="9"/>
  <c r="AB18" i="9"/>
  <c r="N18" i="9"/>
  <c r="M18" i="9"/>
  <c r="AC17" i="9"/>
  <c r="AB17" i="9"/>
  <c r="N17" i="9"/>
  <c r="M17" i="9"/>
  <c r="AC16" i="9"/>
  <c r="AB16" i="9"/>
  <c r="N16" i="9"/>
  <c r="M16" i="9"/>
  <c r="AC15" i="9"/>
  <c r="AB15" i="9"/>
  <c r="N15" i="9"/>
  <c r="M15" i="9"/>
  <c r="AC14" i="9"/>
  <c r="AB14" i="9"/>
  <c r="AD14" i="9" s="1"/>
  <c r="N14" i="9"/>
  <c r="M14" i="9"/>
  <c r="AC13" i="9"/>
  <c r="AB13" i="9"/>
  <c r="N13" i="9"/>
  <c r="M13" i="9"/>
  <c r="AC12" i="9"/>
  <c r="AB12" i="9"/>
  <c r="AD12" i="9" s="1"/>
  <c r="N12" i="9"/>
  <c r="M12" i="9"/>
  <c r="AC11" i="9"/>
  <c r="AB11" i="9"/>
  <c r="N11" i="9"/>
  <c r="M11" i="9"/>
  <c r="AC10" i="9"/>
  <c r="AB10" i="9"/>
  <c r="AD10" i="9" s="1"/>
  <c r="N10" i="9"/>
  <c r="M10" i="9"/>
  <c r="AC9" i="9"/>
  <c r="AB9" i="9"/>
  <c r="N9" i="9"/>
  <c r="M9" i="9"/>
  <c r="AC8" i="9"/>
  <c r="AB8" i="9"/>
  <c r="AD8" i="9" s="1"/>
  <c r="N8" i="9"/>
  <c r="M8" i="9"/>
  <c r="AC7" i="9"/>
  <c r="AB7" i="9"/>
  <c r="N7" i="9"/>
  <c r="M7" i="9"/>
  <c r="N61" i="8"/>
  <c r="AA58" i="8"/>
  <c r="Z58" i="8"/>
  <c r="Y58" i="8"/>
  <c r="X58" i="8"/>
  <c r="W58" i="8"/>
  <c r="V58" i="8"/>
  <c r="U58" i="8"/>
  <c r="T58" i="8"/>
  <c r="S58" i="8"/>
  <c r="R58" i="8"/>
  <c r="L58" i="8"/>
  <c r="K58" i="8"/>
  <c r="J58" i="8"/>
  <c r="I58" i="8"/>
  <c r="H58" i="8"/>
  <c r="G58" i="8"/>
  <c r="F58" i="8"/>
  <c r="E58" i="8"/>
  <c r="D58" i="8"/>
  <c r="C58" i="8"/>
  <c r="AC57" i="8"/>
  <c r="AB57" i="8"/>
  <c r="N57" i="8"/>
  <c r="M57" i="8"/>
  <c r="AC56" i="8"/>
  <c r="AB56" i="8"/>
  <c r="N56" i="8"/>
  <c r="M56" i="8"/>
  <c r="AC55" i="8"/>
  <c r="AB55" i="8"/>
  <c r="N55" i="8"/>
  <c r="M55" i="8"/>
  <c r="AC54" i="8"/>
  <c r="AB54" i="8"/>
  <c r="N54" i="8"/>
  <c r="M54" i="8"/>
  <c r="AC53" i="8"/>
  <c r="AB53" i="8"/>
  <c r="N53" i="8"/>
  <c r="M53" i="8"/>
  <c r="AC52" i="8"/>
  <c r="AB52" i="8"/>
  <c r="N52" i="8"/>
  <c r="M52" i="8"/>
  <c r="AC51" i="8"/>
  <c r="AB51" i="8"/>
  <c r="N51" i="8"/>
  <c r="M51" i="8"/>
  <c r="AC50" i="8"/>
  <c r="AB50" i="8"/>
  <c r="N50" i="8"/>
  <c r="M50" i="8"/>
  <c r="AC49" i="8"/>
  <c r="AB49" i="8"/>
  <c r="N49" i="8"/>
  <c r="M49" i="8"/>
  <c r="AC48" i="8"/>
  <c r="AB48" i="8"/>
  <c r="N48" i="8"/>
  <c r="M48" i="8"/>
  <c r="AC47" i="8"/>
  <c r="AB47" i="8"/>
  <c r="N47" i="8"/>
  <c r="M47" i="8"/>
  <c r="AC46" i="8"/>
  <c r="AB46" i="8"/>
  <c r="N46" i="8"/>
  <c r="M46" i="8"/>
  <c r="AC45" i="8"/>
  <c r="AB45" i="8"/>
  <c r="N45" i="8"/>
  <c r="M45" i="8"/>
  <c r="AC44" i="8"/>
  <c r="AB44" i="8"/>
  <c r="N44" i="8"/>
  <c r="M44" i="8"/>
  <c r="AC43" i="8"/>
  <c r="AB43" i="8"/>
  <c r="N43" i="8"/>
  <c r="M43" i="8"/>
  <c r="AC42" i="8"/>
  <c r="AB42" i="8"/>
  <c r="N42" i="8"/>
  <c r="M42" i="8"/>
  <c r="AC41" i="8"/>
  <c r="AB41" i="8"/>
  <c r="N41" i="8"/>
  <c r="M41" i="8"/>
  <c r="AC40" i="8"/>
  <c r="AB40" i="8"/>
  <c r="N40" i="8"/>
  <c r="M40" i="8"/>
  <c r="AC39" i="8"/>
  <c r="AB39" i="8"/>
  <c r="N39" i="8"/>
  <c r="M39" i="8"/>
  <c r="AC38" i="8"/>
  <c r="AB38" i="8"/>
  <c r="N38" i="8"/>
  <c r="M38" i="8"/>
  <c r="AC37" i="8"/>
  <c r="AB37" i="8"/>
  <c r="N37" i="8"/>
  <c r="M37" i="8"/>
  <c r="AC36" i="8"/>
  <c r="AB36" i="8"/>
  <c r="N36" i="8"/>
  <c r="M36" i="8"/>
  <c r="AC35" i="8"/>
  <c r="AB35" i="8"/>
  <c r="N35" i="8"/>
  <c r="M35" i="8"/>
  <c r="AC34" i="8"/>
  <c r="AB34" i="8"/>
  <c r="N34" i="8"/>
  <c r="M34" i="8"/>
  <c r="AC33" i="8"/>
  <c r="AB33" i="8"/>
  <c r="N33" i="8"/>
  <c r="M33" i="8"/>
  <c r="AC32" i="8"/>
  <c r="AB32" i="8"/>
  <c r="N32" i="8"/>
  <c r="M32" i="8"/>
  <c r="AC31" i="8"/>
  <c r="AB31" i="8"/>
  <c r="N31" i="8"/>
  <c r="M31" i="8"/>
  <c r="AC30" i="8"/>
  <c r="AB30" i="8"/>
  <c r="N30" i="8"/>
  <c r="M30" i="8"/>
  <c r="AC29" i="8"/>
  <c r="AB29" i="8"/>
  <c r="N29" i="8"/>
  <c r="M29" i="8"/>
  <c r="AC28" i="8"/>
  <c r="AB28" i="8"/>
  <c r="N28" i="8"/>
  <c r="M28" i="8"/>
  <c r="AC27" i="8"/>
  <c r="AB27" i="8"/>
  <c r="N27" i="8"/>
  <c r="M27" i="8"/>
  <c r="AC26" i="8"/>
  <c r="AB26" i="8"/>
  <c r="N26" i="8"/>
  <c r="M26" i="8"/>
  <c r="AC25" i="8"/>
  <c r="AB25" i="8"/>
  <c r="N25" i="8"/>
  <c r="M25" i="8"/>
  <c r="AC24" i="8"/>
  <c r="AB24" i="8"/>
  <c r="N24" i="8"/>
  <c r="M24" i="8"/>
  <c r="AC23" i="8"/>
  <c r="AB23" i="8"/>
  <c r="N23" i="8"/>
  <c r="M23" i="8"/>
  <c r="AC22" i="8"/>
  <c r="AB22" i="8"/>
  <c r="N22" i="8"/>
  <c r="M22" i="8"/>
  <c r="AC21" i="8"/>
  <c r="AB21" i="8"/>
  <c r="N21" i="8"/>
  <c r="M21" i="8"/>
  <c r="AC20" i="8"/>
  <c r="AB20" i="8"/>
  <c r="N20" i="8"/>
  <c r="M20" i="8"/>
  <c r="AC19" i="8"/>
  <c r="AB19" i="8"/>
  <c r="N19" i="8"/>
  <c r="M19" i="8"/>
  <c r="AC18" i="8"/>
  <c r="AB18" i="8"/>
  <c r="N18" i="8"/>
  <c r="M18" i="8"/>
  <c r="AC17" i="8"/>
  <c r="AB17" i="8"/>
  <c r="N17" i="8"/>
  <c r="M17" i="8"/>
  <c r="AC16" i="8"/>
  <c r="AB16" i="8"/>
  <c r="N16" i="8"/>
  <c r="M16" i="8"/>
  <c r="AC15" i="8"/>
  <c r="AB15" i="8"/>
  <c r="N15" i="8"/>
  <c r="M15" i="8"/>
  <c r="AC14" i="8"/>
  <c r="AB14" i="8"/>
  <c r="N14" i="8"/>
  <c r="M14" i="8"/>
  <c r="AC13" i="8"/>
  <c r="AB13" i="8"/>
  <c r="N13" i="8"/>
  <c r="M13" i="8"/>
  <c r="AC12" i="8"/>
  <c r="AB12" i="8"/>
  <c r="N12" i="8"/>
  <c r="M12" i="8"/>
  <c r="AC11" i="8"/>
  <c r="AB11" i="8"/>
  <c r="N11" i="8"/>
  <c r="M11" i="8"/>
  <c r="AC10" i="8"/>
  <c r="AB10" i="8"/>
  <c r="N10" i="8"/>
  <c r="M10" i="8"/>
  <c r="AC9" i="8"/>
  <c r="AB9" i="8"/>
  <c r="N9" i="8"/>
  <c r="M9" i="8"/>
  <c r="AC8" i="8"/>
  <c r="AB8" i="8"/>
  <c r="N8" i="8"/>
  <c r="M8" i="8"/>
  <c r="AC7" i="8"/>
  <c r="AB7" i="8"/>
  <c r="N7" i="8"/>
  <c r="M7" i="8"/>
  <c r="N61" i="7"/>
  <c r="AA58" i="7"/>
  <c r="Z58" i="7"/>
  <c r="Y58" i="7"/>
  <c r="X58" i="7"/>
  <c r="W58" i="7"/>
  <c r="V58" i="7"/>
  <c r="U58" i="7"/>
  <c r="T58" i="7"/>
  <c r="S58" i="7"/>
  <c r="R58" i="7"/>
  <c r="L58" i="7"/>
  <c r="K58" i="7"/>
  <c r="J58" i="7"/>
  <c r="I58" i="7"/>
  <c r="H58" i="7"/>
  <c r="G58" i="7"/>
  <c r="F58" i="7"/>
  <c r="E58" i="7"/>
  <c r="D58" i="7"/>
  <c r="C58" i="7"/>
  <c r="AC57" i="7"/>
  <c r="AB57" i="7"/>
  <c r="N57" i="7"/>
  <c r="M57" i="7"/>
  <c r="O57" i="7" s="1"/>
  <c r="AC56" i="7"/>
  <c r="AB56" i="7"/>
  <c r="N56" i="7"/>
  <c r="M56" i="7"/>
  <c r="AC55" i="7"/>
  <c r="AB55" i="7"/>
  <c r="N55" i="7"/>
  <c r="M55" i="7"/>
  <c r="O55" i="7" s="1"/>
  <c r="AC54" i="7"/>
  <c r="AB54" i="7"/>
  <c r="N54" i="7"/>
  <c r="M54" i="7"/>
  <c r="O54" i="7" s="1"/>
  <c r="AC53" i="7"/>
  <c r="AB53" i="7"/>
  <c r="N53" i="7"/>
  <c r="M53" i="7"/>
  <c r="AC52" i="7"/>
  <c r="AB52" i="7"/>
  <c r="N52" i="7"/>
  <c r="M52" i="7"/>
  <c r="AC51" i="7"/>
  <c r="AB51" i="7"/>
  <c r="N51" i="7"/>
  <c r="M51" i="7"/>
  <c r="AC50" i="7"/>
  <c r="AB50" i="7"/>
  <c r="N50" i="7"/>
  <c r="M50" i="7"/>
  <c r="AC49" i="7"/>
  <c r="AB49" i="7"/>
  <c r="N49" i="7"/>
  <c r="M49" i="7"/>
  <c r="AC48" i="7"/>
  <c r="AB48" i="7"/>
  <c r="N48" i="7"/>
  <c r="M48" i="7"/>
  <c r="AC47" i="7"/>
  <c r="AB47" i="7"/>
  <c r="N47" i="7"/>
  <c r="M47" i="7"/>
  <c r="AC46" i="7"/>
  <c r="AB46" i="7"/>
  <c r="N46" i="7"/>
  <c r="M46" i="7"/>
  <c r="AC45" i="7"/>
  <c r="AB45" i="7"/>
  <c r="N45" i="7"/>
  <c r="M45" i="7"/>
  <c r="AC44" i="7"/>
  <c r="AB44" i="7"/>
  <c r="N44" i="7"/>
  <c r="M44" i="7"/>
  <c r="AC43" i="7"/>
  <c r="AB43" i="7"/>
  <c r="N43" i="7"/>
  <c r="M43" i="7"/>
  <c r="AC42" i="7"/>
  <c r="AB42" i="7"/>
  <c r="N42" i="7"/>
  <c r="M42" i="7"/>
  <c r="AC41" i="7"/>
  <c r="AB41" i="7"/>
  <c r="N41" i="7"/>
  <c r="M41" i="7"/>
  <c r="AC40" i="7"/>
  <c r="AB40" i="7"/>
  <c r="N40" i="7"/>
  <c r="M40" i="7"/>
  <c r="AC39" i="7"/>
  <c r="AB39" i="7"/>
  <c r="N39" i="7"/>
  <c r="M39" i="7"/>
  <c r="AC38" i="7"/>
  <c r="AB38" i="7"/>
  <c r="N38" i="7"/>
  <c r="M38" i="7"/>
  <c r="AC37" i="7"/>
  <c r="AB37" i="7"/>
  <c r="N37" i="7"/>
  <c r="M37" i="7"/>
  <c r="AC36" i="7"/>
  <c r="AB36" i="7"/>
  <c r="N36" i="7"/>
  <c r="M36" i="7"/>
  <c r="AC35" i="7"/>
  <c r="AB35" i="7"/>
  <c r="N35" i="7"/>
  <c r="M35" i="7"/>
  <c r="AC34" i="7"/>
  <c r="AB34" i="7"/>
  <c r="N34" i="7"/>
  <c r="M34" i="7"/>
  <c r="AC33" i="7"/>
  <c r="AB33" i="7"/>
  <c r="N33" i="7"/>
  <c r="M33" i="7"/>
  <c r="AC32" i="7"/>
  <c r="AB32" i="7"/>
  <c r="N32" i="7"/>
  <c r="M32" i="7"/>
  <c r="AC31" i="7"/>
  <c r="AB31" i="7"/>
  <c r="N31" i="7"/>
  <c r="M31" i="7"/>
  <c r="AC30" i="7"/>
  <c r="AB30" i="7"/>
  <c r="N30" i="7"/>
  <c r="M30" i="7"/>
  <c r="AC29" i="7"/>
  <c r="AB29" i="7"/>
  <c r="N29" i="7"/>
  <c r="M29" i="7"/>
  <c r="AC28" i="7"/>
  <c r="AB28" i="7"/>
  <c r="N28" i="7"/>
  <c r="M28" i="7"/>
  <c r="AC27" i="7"/>
  <c r="AB27" i="7"/>
  <c r="N27" i="7"/>
  <c r="M27" i="7"/>
  <c r="AC26" i="7"/>
  <c r="AB26" i="7"/>
  <c r="N26" i="7"/>
  <c r="M26" i="7"/>
  <c r="AC25" i="7"/>
  <c r="AB25" i="7"/>
  <c r="N25" i="7"/>
  <c r="M25" i="7"/>
  <c r="AC24" i="7"/>
  <c r="AB24" i="7"/>
  <c r="N24" i="7"/>
  <c r="M24" i="7"/>
  <c r="AC23" i="7"/>
  <c r="AB23" i="7"/>
  <c r="N23" i="7"/>
  <c r="M23" i="7"/>
  <c r="AC22" i="7"/>
  <c r="AB22" i="7"/>
  <c r="N22" i="7"/>
  <c r="M22" i="7"/>
  <c r="AC21" i="7"/>
  <c r="AB21" i="7"/>
  <c r="N21" i="7"/>
  <c r="M21" i="7"/>
  <c r="AC20" i="7"/>
  <c r="AB20" i="7"/>
  <c r="N20" i="7"/>
  <c r="M20" i="7"/>
  <c r="AC19" i="7"/>
  <c r="AB19" i="7"/>
  <c r="N19" i="7"/>
  <c r="M19" i="7"/>
  <c r="AC18" i="7"/>
  <c r="AB18" i="7"/>
  <c r="N18" i="7"/>
  <c r="M18" i="7"/>
  <c r="AC17" i="7"/>
  <c r="AB17" i="7"/>
  <c r="N17" i="7"/>
  <c r="M17" i="7"/>
  <c r="AC16" i="7"/>
  <c r="AB16" i="7"/>
  <c r="N16" i="7"/>
  <c r="M16" i="7"/>
  <c r="AC15" i="7"/>
  <c r="AB15" i="7"/>
  <c r="N15" i="7"/>
  <c r="M15" i="7"/>
  <c r="AC14" i="7"/>
  <c r="AB14" i="7"/>
  <c r="N14" i="7"/>
  <c r="M14" i="7"/>
  <c r="AC13" i="7"/>
  <c r="AB13" i="7"/>
  <c r="N13" i="7"/>
  <c r="M13" i="7"/>
  <c r="AC12" i="7"/>
  <c r="AB12" i="7"/>
  <c r="N12" i="7"/>
  <c r="M12" i="7"/>
  <c r="AC11" i="7"/>
  <c r="AB11" i="7"/>
  <c r="N11" i="7"/>
  <c r="M11" i="7"/>
  <c r="AC10" i="7"/>
  <c r="AB10" i="7"/>
  <c r="N10" i="7"/>
  <c r="M10" i="7"/>
  <c r="AC9" i="7"/>
  <c r="AB9" i="7"/>
  <c r="N9" i="7"/>
  <c r="M9" i="7"/>
  <c r="AC8" i="7"/>
  <c r="AB8" i="7"/>
  <c r="N8" i="7"/>
  <c r="M8" i="7"/>
  <c r="AC7" i="7"/>
  <c r="AB7" i="7"/>
  <c r="N7" i="7"/>
  <c r="M7" i="7"/>
  <c r="O52" i="16" l="1"/>
  <c r="O53" i="16"/>
  <c r="O54" i="16"/>
  <c r="O55" i="16"/>
  <c r="O56" i="16"/>
  <c r="O57" i="16"/>
  <c r="R59" i="21"/>
  <c r="V59" i="21"/>
  <c r="Z59" i="21"/>
  <c r="AD10" i="7"/>
  <c r="AD14" i="7"/>
  <c r="AD18" i="7"/>
  <c r="AD29" i="7"/>
  <c r="AD30" i="7"/>
  <c r="AD54" i="7"/>
  <c r="O16" i="9"/>
  <c r="O30" i="9"/>
  <c r="O31" i="9"/>
  <c r="O32" i="9"/>
  <c r="O35" i="9"/>
  <c r="O36" i="9"/>
  <c r="O37" i="9"/>
  <c r="O38" i="9"/>
  <c r="O40" i="9"/>
  <c r="O43" i="9"/>
  <c r="O44" i="9"/>
  <c r="O46" i="9"/>
  <c r="O47" i="9"/>
  <c r="O48" i="9"/>
  <c r="O51" i="9"/>
  <c r="O52" i="9"/>
  <c r="O53" i="9"/>
  <c r="O54" i="9"/>
  <c r="O56" i="9"/>
  <c r="O8" i="13"/>
  <c r="O9" i="13"/>
  <c r="O10" i="13"/>
  <c r="O18" i="17"/>
  <c r="S59" i="22"/>
  <c r="W59" i="22"/>
  <c r="O46" i="16"/>
  <c r="V59" i="7"/>
  <c r="AD8" i="8"/>
  <c r="AD40" i="8"/>
  <c r="AD47" i="8"/>
  <c r="AD48" i="8"/>
  <c r="O18" i="10"/>
  <c r="S59" i="10"/>
  <c r="O34" i="11"/>
  <c r="O36" i="11"/>
  <c r="O39" i="11"/>
  <c r="O40" i="11"/>
  <c r="O41" i="11"/>
  <c r="AD47" i="12"/>
  <c r="AD51" i="12"/>
  <c r="O50" i="14"/>
  <c r="AA59" i="14"/>
  <c r="U59" i="9"/>
  <c r="O8" i="12"/>
  <c r="O25" i="12"/>
  <c r="O27" i="12"/>
  <c r="O33" i="12"/>
  <c r="O34" i="12"/>
  <c r="O35" i="12"/>
  <c r="AD34" i="14"/>
  <c r="AD36" i="14"/>
  <c r="AD38" i="14"/>
  <c r="AD40" i="14"/>
  <c r="AD42" i="14"/>
  <c r="AD44" i="14"/>
  <c r="AD46" i="14"/>
  <c r="AD48" i="14"/>
  <c r="AD51" i="16"/>
  <c r="O54" i="21"/>
  <c r="AD13" i="11"/>
  <c r="AD17" i="11"/>
  <c r="AD21" i="11"/>
  <c r="O14" i="13"/>
  <c r="T59" i="14"/>
  <c r="X59" i="14"/>
  <c r="O20" i="16"/>
  <c r="O24" i="16"/>
  <c r="AD59" i="20"/>
  <c r="T59" i="21"/>
  <c r="U60" i="21" s="1"/>
  <c r="X59" i="21"/>
  <c r="O45" i="11"/>
  <c r="AD27" i="13"/>
  <c r="O46" i="21"/>
  <c r="AD11" i="21"/>
  <c r="AD31" i="7"/>
  <c r="T59" i="8"/>
  <c r="X59" i="8"/>
  <c r="R59" i="10"/>
  <c r="AD8" i="12"/>
  <c r="AD11" i="12"/>
  <c r="AD12" i="12"/>
  <c r="AD14" i="12"/>
  <c r="AD17" i="12"/>
  <c r="AD19" i="12"/>
  <c r="AD23" i="12"/>
  <c r="AD35" i="12"/>
  <c r="O7" i="14"/>
  <c r="O8" i="14"/>
  <c r="O10" i="14"/>
  <c r="O11" i="14"/>
  <c r="O12" i="14"/>
  <c r="O13" i="14"/>
  <c r="O14" i="14"/>
  <c r="O18" i="14"/>
  <c r="O23" i="14"/>
  <c r="O24" i="14"/>
  <c r="O25" i="14"/>
  <c r="O26" i="14"/>
  <c r="O27" i="14"/>
  <c r="O28" i="14"/>
  <c r="AD32" i="15"/>
  <c r="AD36" i="15"/>
  <c r="AD40" i="15"/>
  <c r="AD44" i="15"/>
  <c r="U59" i="16"/>
  <c r="AD18" i="17"/>
  <c r="AD20" i="17"/>
  <c r="AD22" i="17"/>
  <c r="AD24" i="17"/>
  <c r="T59" i="17"/>
  <c r="U59" i="21"/>
  <c r="Y59" i="21"/>
  <c r="AD40" i="7"/>
  <c r="AD42" i="7"/>
  <c r="AD46" i="7"/>
  <c r="AD48" i="7"/>
  <c r="AD49" i="7"/>
  <c r="AD50" i="7"/>
  <c r="O49" i="8"/>
  <c r="O52" i="8"/>
  <c r="O54" i="8"/>
  <c r="O55" i="8"/>
  <c r="O56" i="8"/>
  <c r="O8" i="7"/>
  <c r="O10" i="7"/>
  <c r="O22" i="7"/>
  <c r="O38" i="7"/>
  <c r="AD56" i="8"/>
  <c r="R59" i="8"/>
  <c r="O52" i="22"/>
  <c r="O54" i="22"/>
  <c r="O56" i="22"/>
  <c r="O57" i="22"/>
  <c r="AD33" i="9"/>
  <c r="AD35" i="9"/>
  <c r="AD37" i="9"/>
  <c r="AD39" i="9"/>
  <c r="AD41" i="9"/>
  <c r="AD43" i="9"/>
  <c r="AD45" i="9"/>
  <c r="AD47" i="9"/>
  <c r="S59" i="9"/>
  <c r="W59" i="9"/>
  <c r="AD8" i="10"/>
  <c r="AD12" i="10"/>
  <c r="AD16" i="10"/>
  <c r="AD22" i="10"/>
  <c r="AD24" i="10"/>
  <c r="AD26" i="10"/>
  <c r="AD33" i="10"/>
  <c r="AD45" i="10"/>
  <c r="AD49" i="10"/>
  <c r="AD53" i="10"/>
  <c r="AD57" i="10"/>
  <c r="O27" i="13"/>
  <c r="O28" i="13"/>
  <c r="O29" i="13"/>
  <c r="O30" i="13"/>
  <c r="O31" i="13"/>
  <c r="O32" i="13"/>
  <c r="O33" i="13"/>
  <c r="O34" i="13"/>
  <c r="O36" i="13"/>
  <c r="O37" i="13"/>
  <c r="O38" i="13"/>
  <c r="O40" i="13"/>
  <c r="O41" i="13"/>
  <c r="O42" i="13"/>
  <c r="O43" i="13"/>
  <c r="O44" i="13"/>
  <c r="O45" i="13"/>
  <c r="O46" i="13"/>
  <c r="AD50" i="14"/>
  <c r="AD52" i="14"/>
  <c r="AD53" i="14"/>
  <c r="AD54" i="14"/>
  <c r="AD56" i="14"/>
  <c r="AD57" i="14"/>
  <c r="R59" i="14"/>
  <c r="O8" i="16"/>
  <c r="AD22" i="16"/>
  <c r="AD38" i="16"/>
  <c r="AD46" i="16"/>
  <c r="O13" i="21"/>
  <c r="O45" i="21"/>
  <c r="O49" i="21"/>
  <c r="O51" i="21"/>
  <c r="O53" i="21"/>
  <c r="O57" i="21"/>
  <c r="AD12" i="21"/>
  <c r="AD27" i="21"/>
  <c r="O7" i="22"/>
  <c r="O9" i="22"/>
  <c r="O23" i="22"/>
  <c r="O25" i="22"/>
  <c r="AA59" i="22"/>
  <c r="W59" i="11"/>
  <c r="W60" i="11" s="1"/>
  <c r="O32" i="16"/>
  <c r="AD53" i="22"/>
  <c r="AD54" i="22"/>
  <c r="AD55" i="22"/>
  <c r="AD56" i="22"/>
  <c r="AD57" i="22"/>
  <c r="Z59" i="8"/>
  <c r="O10" i="10"/>
  <c r="O12" i="10"/>
  <c r="O31" i="10"/>
  <c r="O33" i="10"/>
  <c r="O34" i="10"/>
  <c r="O35" i="10"/>
  <c r="O37" i="10"/>
  <c r="O39" i="10"/>
  <c r="O40" i="10"/>
  <c r="O41" i="10"/>
  <c r="O42" i="10"/>
  <c r="O48" i="10"/>
  <c r="O50" i="10"/>
  <c r="O52" i="10"/>
  <c r="O54" i="10"/>
  <c r="O55" i="10"/>
  <c r="O56" i="10"/>
  <c r="O57" i="10"/>
  <c r="AD41" i="11"/>
  <c r="AD43" i="11"/>
  <c r="AD45" i="11"/>
  <c r="AD47" i="11"/>
  <c r="AD49" i="11"/>
  <c r="AD51" i="11"/>
  <c r="AD53" i="11"/>
  <c r="AD55" i="11"/>
  <c r="AD56" i="11"/>
  <c r="AD57" i="11"/>
  <c r="O37" i="12"/>
  <c r="O39" i="12"/>
  <c r="O42" i="12"/>
  <c r="O49" i="12"/>
  <c r="O50" i="12"/>
  <c r="O51" i="12"/>
  <c r="AD14" i="13"/>
  <c r="AD16" i="13"/>
  <c r="AD17" i="13"/>
  <c r="AD18" i="13"/>
  <c r="O38" i="14"/>
  <c r="AD10" i="15"/>
  <c r="AD14" i="15"/>
  <c r="AD18" i="15"/>
  <c r="AD22" i="15"/>
  <c r="AD10" i="16"/>
  <c r="AD11" i="16"/>
  <c r="O14" i="16"/>
  <c r="O49" i="16"/>
  <c r="AA59" i="16"/>
  <c r="AB58" i="17"/>
  <c r="AD9" i="17"/>
  <c r="AD13" i="17"/>
  <c r="AD14" i="17"/>
  <c r="AD16" i="17"/>
  <c r="AD17" i="17"/>
  <c r="O22" i="17"/>
  <c r="O8" i="18"/>
  <c r="O10" i="18"/>
  <c r="O18" i="18"/>
  <c r="O22" i="18"/>
  <c r="O24" i="18"/>
  <c r="O26" i="18"/>
  <c r="O34" i="18"/>
  <c r="O37" i="18"/>
  <c r="O38" i="18"/>
  <c r="O40" i="18"/>
  <c r="O41" i="18"/>
  <c r="O42" i="18"/>
  <c r="O50" i="18"/>
  <c r="O53" i="18"/>
  <c r="O54" i="18"/>
  <c r="O18" i="21"/>
  <c r="O26" i="21"/>
  <c r="O38" i="21"/>
  <c r="O40" i="21"/>
  <c r="O42" i="21"/>
  <c r="O44" i="21"/>
  <c r="AD34" i="21"/>
  <c r="AD42" i="21"/>
  <c r="AD50" i="21"/>
  <c r="S59" i="21"/>
  <c r="S60" i="21" s="1"/>
  <c r="AD22" i="22"/>
  <c r="AD28" i="22"/>
  <c r="O10" i="9"/>
  <c r="O30" i="10"/>
  <c r="AD26" i="11"/>
  <c r="AD28" i="11"/>
  <c r="O12" i="12"/>
  <c r="O13" i="12"/>
  <c r="O16" i="12"/>
  <c r="AB59" i="23"/>
  <c r="AD55" i="8"/>
  <c r="AD12" i="7"/>
  <c r="O14" i="8"/>
  <c r="O18" i="9"/>
  <c r="O26" i="9"/>
  <c r="X59" i="10"/>
  <c r="Z59" i="10"/>
  <c r="AA61" i="10" s="1"/>
  <c r="O56" i="12"/>
  <c r="O36" i="7"/>
  <c r="O34" i="8"/>
  <c r="S59" i="8"/>
  <c r="O14" i="7"/>
  <c r="O17" i="7"/>
  <c r="O18" i="7"/>
  <c r="AD23" i="7"/>
  <c r="AD26" i="7"/>
  <c r="O44" i="7"/>
  <c r="O46" i="7"/>
  <c r="O52" i="7"/>
  <c r="AA59" i="7"/>
  <c r="AD16" i="8"/>
  <c r="AD17" i="8"/>
  <c r="AD19" i="8"/>
  <c r="AD22" i="8"/>
  <c r="AD24" i="8"/>
  <c r="AD25" i="8"/>
  <c r="AD26" i="8"/>
  <c r="AD27" i="8"/>
  <c r="AD28" i="8"/>
  <c r="O57" i="8"/>
  <c r="X59" i="9"/>
  <c r="V59" i="9"/>
  <c r="W60" i="9" s="1"/>
  <c r="Z59" i="9"/>
  <c r="O13" i="10"/>
  <c r="O14" i="10"/>
  <c r="O15" i="10"/>
  <c r="O17" i="10"/>
  <c r="AD35" i="10"/>
  <c r="AD36" i="10"/>
  <c r="AD39" i="10"/>
  <c r="AA59" i="10"/>
  <c r="O13" i="11"/>
  <c r="O46" i="11"/>
  <c r="O47" i="11"/>
  <c r="O48" i="11"/>
  <c r="O49" i="11"/>
  <c r="O50" i="11"/>
  <c r="O52" i="11"/>
  <c r="O55" i="11"/>
  <c r="O56" i="11"/>
  <c r="O57" i="11"/>
  <c r="R59" i="11"/>
  <c r="V59" i="11"/>
  <c r="Z59" i="11"/>
  <c r="AD55" i="12"/>
  <c r="AD56" i="12"/>
  <c r="T59" i="12"/>
  <c r="X59" i="12"/>
  <c r="AD31" i="21"/>
  <c r="AD11" i="14"/>
  <c r="AD13" i="14"/>
  <c r="AD15" i="14"/>
  <c r="AD17" i="14"/>
  <c r="AD19" i="14"/>
  <c r="AD21" i="14"/>
  <c r="AD23" i="14"/>
  <c r="AD25" i="14"/>
  <c r="AD27" i="14"/>
  <c r="AD29" i="14"/>
  <c r="AD31" i="14"/>
  <c r="AD33" i="14"/>
  <c r="O34" i="15"/>
  <c r="AD8" i="16"/>
  <c r="AD32" i="16"/>
  <c r="O48" i="16"/>
  <c r="AD10" i="21"/>
  <c r="AD43" i="21"/>
  <c r="O14" i="22"/>
  <c r="O20" i="22"/>
  <c r="O30" i="22"/>
  <c r="O36" i="22"/>
  <c r="AD38" i="22"/>
  <c r="O23" i="13"/>
  <c r="O26" i="13"/>
  <c r="O55" i="13"/>
  <c r="S59" i="13"/>
  <c r="O29" i="14"/>
  <c r="O30" i="14"/>
  <c r="O34" i="14"/>
  <c r="AD48" i="15"/>
  <c r="O54" i="15"/>
  <c r="S59" i="15"/>
  <c r="AD16" i="16"/>
  <c r="O22" i="16"/>
  <c r="AD42" i="16"/>
  <c r="AD44" i="16"/>
  <c r="AD27" i="17"/>
  <c r="AD29" i="17"/>
  <c r="AD31" i="17"/>
  <c r="AD33" i="17"/>
  <c r="AD35" i="17"/>
  <c r="AD37" i="17"/>
  <c r="AD39" i="17"/>
  <c r="AD41" i="17"/>
  <c r="AD43" i="17"/>
  <c r="AD45" i="17"/>
  <c r="AD47" i="17"/>
  <c r="AA59" i="17"/>
  <c r="O12" i="18"/>
  <c r="O16" i="18"/>
  <c r="O28" i="18"/>
  <c r="O57" i="18"/>
  <c r="O10" i="21"/>
  <c r="O14" i="21"/>
  <c r="O16" i="21"/>
  <c r="O20" i="21"/>
  <c r="O31" i="21"/>
  <c r="O33" i="21"/>
  <c r="O35" i="21"/>
  <c r="O52" i="21"/>
  <c r="AB58" i="21"/>
  <c r="AD13" i="21"/>
  <c r="AD18" i="21"/>
  <c r="AD26" i="21"/>
  <c r="AD36" i="21"/>
  <c r="AD44" i="21"/>
  <c r="R59" i="22"/>
  <c r="S60" i="22" s="1"/>
  <c r="V59" i="22"/>
  <c r="Y60" i="23"/>
  <c r="AD20" i="13"/>
  <c r="AD21" i="13"/>
  <c r="AD22" i="13"/>
  <c r="AD24" i="13"/>
  <c r="AD25" i="13"/>
  <c r="AD46" i="13"/>
  <c r="AD49" i="13"/>
  <c r="AD53" i="13"/>
  <c r="AD57" i="13"/>
  <c r="T59" i="13"/>
  <c r="X59" i="13"/>
  <c r="R59" i="13"/>
  <c r="Z59" i="13"/>
  <c r="AD52" i="15"/>
  <c r="AD56" i="15"/>
  <c r="T59" i="15"/>
  <c r="R59" i="15"/>
  <c r="Z59" i="15"/>
  <c r="O16" i="16"/>
  <c r="O17" i="16"/>
  <c r="O18" i="16"/>
  <c r="AD20" i="16"/>
  <c r="O28" i="16"/>
  <c r="O30" i="16"/>
  <c r="O40" i="16"/>
  <c r="O42" i="16"/>
  <c r="O43" i="16"/>
  <c r="O44" i="16"/>
  <c r="T59" i="16"/>
  <c r="X59" i="16"/>
  <c r="O26" i="17"/>
  <c r="O27" i="17"/>
  <c r="O29" i="17"/>
  <c r="O32" i="17"/>
  <c r="O34" i="17"/>
  <c r="O36" i="17"/>
  <c r="O38" i="17"/>
  <c r="O39" i="17"/>
  <c r="O41" i="17"/>
  <c r="O42" i="17"/>
  <c r="O44" i="17"/>
  <c r="O46" i="17"/>
  <c r="O47" i="17"/>
  <c r="O49" i="17"/>
  <c r="O50" i="17"/>
  <c r="O51" i="17"/>
  <c r="O53" i="17"/>
  <c r="O56" i="17"/>
  <c r="V59" i="17"/>
  <c r="O44" i="18"/>
  <c r="O7" i="21"/>
  <c r="O9" i="21"/>
  <c r="O11" i="21"/>
  <c r="O22" i="21"/>
  <c r="O24" i="21"/>
  <c r="O28" i="21"/>
  <c r="O39" i="21"/>
  <c r="O41" i="21"/>
  <c r="O43" i="21"/>
  <c r="AD19" i="21"/>
  <c r="AD21" i="21"/>
  <c r="AD23" i="21"/>
  <c r="AD29" i="21"/>
  <c r="AD52" i="21"/>
  <c r="AD12" i="22"/>
  <c r="AD15" i="22"/>
  <c r="AD16" i="22"/>
  <c r="AD17" i="22"/>
  <c r="AD18" i="22"/>
  <c r="AD19" i="22"/>
  <c r="AD20" i="22"/>
  <c r="AD31" i="22"/>
  <c r="AD32" i="22"/>
  <c r="AD33" i="22"/>
  <c r="AD34" i="22"/>
  <c r="AD35" i="22"/>
  <c r="O39" i="22"/>
  <c r="O41" i="22"/>
  <c r="AC59" i="23"/>
  <c r="O58" i="23"/>
  <c r="AD8" i="7"/>
  <c r="AD9" i="7"/>
  <c r="O11" i="7"/>
  <c r="O20" i="7"/>
  <c r="O23" i="7"/>
  <c r="O25" i="7"/>
  <c r="O26" i="7"/>
  <c r="AD34" i="7"/>
  <c r="AD36" i="7"/>
  <c r="AD37" i="7"/>
  <c r="AD9" i="8"/>
  <c r="AD10" i="8"/>
  <c r="AD11" i="8"/>
  <c r="AD12" i="8"/>
  <c r="AD14" i="8"/>
  <c r="O29" i="8"/>
  <c r="O30" i="8"/>
  <c r="O31" i="8"/>
  <c r="O32" i="8"/>
  <c r="O33" i="8"/>
  <c r="O35" i="8"/>
  <c r="O36" i="8"/>
  <c r="O38" i="8"/>
  <c r="O39" i="8"/>
  <c r="O40" i="8"/>
  <c r="O42" i="8"/>
  <c r="O43" i="8"/>
  <c r="O44" i="8"/>
  <c r="O45" i="8"/>
  <c r="O46" i="8"/>
  <c r="O47" i="8"/>
  <c r="O48" i="8"/>
  <c r="AD57" i="8"/>
  <c r="O19" i="9"/>
  <c r="O20" i="9"/>
  <c r="O21" i="9"/>
  <c r="O22" i="9"/>
  <c r="O24" i="9"/>
  <c r="O27" i="9"/>
  <c r="O28" i="9"/>
  <c r="AD11" i="7"/>
  <c r="AD16" i="7"/>
  <c r="AD19" i="7"/>
  <c r="AD22" i="7"/>
  <c r="O28" i="7"/>
  <c r="O30" i="7"/>
  <c r="O31" i="7"/>
  <c r="O33" i="7"/>
  <c r="O34" i="7"/>
  <c r="AD38" i="7"/>
  <c r="AD39" i="7"/>
  <c r="AD43" i="7"/>
  <c r="O56" i="7"/>
  <c r="W59" i="7"/>
  <c r="W60" i="7" s="1"/>
  <c r="Y59" i="7"/>
  <c r="O7" i="8"/>
  <c r="O9" i="8"/>
  <c r="O11" i="8"/>
  <c r="O12" i="8"/>
  <c r="O13" i="8"/>
  <c r="O15" i="8"/>
  <c r="AD20" i="8"/>
  <c r="AD29" i="8"/>
  <c r="AD31" i="8"/>
  <c r="AD32" i="8"/>
  <c r="AD34" i="8"/>
  <c r="AD36" i="8"/>
  <c r="AD37" i="8"/>
  <c r="AD41" i="8"/>
  <c r="AD42" i="8"/>
  <c r="AD44" i="8"/>
  <c r="AD46" i="8"/>
  <c r="O50" i="8"/>
  <c r="V59" i="8"/>
  <c r="O39" i="7"/>
  <c r="O41" i="7"/>
  <c r="O42" i="7"/>
  <c r="O47" i="7"/>
  <c r="O49" i="7"/>
  <c r="O50" i="7"/>
  <c r="T59" i="7"/>
  <c r="X59" i="7"/>
  <c r="Y60" i="7" s="1"/>
  <c r="Z59" i="7"/>
  <c r="O17" i="8"/>
  <c r="O19" i="8"/>
  <c r="O20" i="8"/>
  <c r="O22" i="8"/>
  <c r="O23" i="8"/>
  <c r="O24" i="8"/>
  <c r="O26" i="8"/>
  <c r="O27" i="8"/>
  <c r="O28" i="8"/>
  <c r="AD49" i="8"/>
  <c r="AD52" i="8"/>
  <c r="AD49" i="9"/>
  <c r="AD51" i="9"/>
  <c r="AD53" i="9"/>
  <c r="AD55" i="9"/>
  <c r="AB58" i="10"/>
  <c r="AD8" i="11"/>
  <c r="O21" i="11"/>
  <c r="O22" i="11"/>
  <c r="O53" i="11"/>
  <c r="O54" i="11"/>
  <c r="O24" i="12"/>
  <c r="O28" i="12"/>
  <c r="AD35" i="14"/>
  <c r="AD37" i="14"/>
  <c r="AD39" i="14"/>
  <c r="AD41" i="14"/>
  <c r="AD43" i="14"/>
  <c r="AD45" i="14"/>
  <c r="AD47" i="14"/>
  <c r="O18" i="15"/>
  <c r="AD31" i="15"/>
  <c r="AD35" i="15"/>
  <c r="AD39" i="15"/>
  <c r="AD43" i="15"/>
  <c r="AD47" i="15"/>
  <c r="O34" i="9"/>
  <c r="O42" i="9"/>
  <c r="AD19" i="10"/>
  <c r="AD20" i="10"/>
  <c r="AD23" i="10"/>
  <c r="AD27" i="10"/>
  <c r="O38" i="10"/>
  <c r="V59" i="10"/>
  <c r="AD11" i="11"/>
  <c r="AD42" i="11"/>
  <c r="AD44" i="11"/>
  <c r="T59" i="11"/>
  <c r="AD15" i="12"/>
  <c r="AD24" i="12"/>
  <c r="AD26" i="12"/>
  <c r="AD27" i="12"/>
  <c r="AD29" i="12"/>
  <c r="AD31" i="12"/>
  <c r="AD32" i="12"/>
  <c r="AD34" i="12"/>
  <c r="O36" i="12"/>
  <c r="O44" i="12"/>
  <c r="O54" i="12"/>
  <c r="U59" i="12"/>
  <c r="U60" i="12" s="1"/>
  <c r="S59" i="12"/>
  <c r="AA59" i="12"/>
  <c r="O7" i="13"/>
  <c r="O11" i="13"/>
  <c r="O12" i="13"/>
  <c r="O13" i="13"/>
  <c r="O35" i="13"/>
  <c r="O39" i="13"/>
  <c r="O47" i="13"/>
  <c r="O48" i="13"/>
  <c r="O49" i="13"/>
  <c r="O50" i="13"/>
  <c r="O51" i="13"/>
  <c r="O52" i="13"/>
  <c r="O53" i="13"/>
  <c r="O54" i="13"/>
  <c r="O56" i="13"/>
  <c r="O57" i="13"/>
  <c r="V59" i="13"/>
  <c r="O22" i="14"/>
  <c r="O39" i="14"/>
  <c r="O40" i="14"/>
  <c r="O41" i="14"/>
  <c r="O42" i="14"/>
  <c r="O43" i="14"/>
  <c r="O44" i="14"/>
  <c r="O46" i="14"/>
  <c r="S59" i="14"/>
  <c r="AD9" i="15"/>
  <c r="AD13" i="15"/>
  <c r="AD17" i="15"/>
  <c r="AD21" i="15"/>
  <c r="AD25" i="15"/>
  <c r="O36" i="15"/>
  <c r="O38" i="15"/>
  <c r="O39" i="15"/>
  <c r="O40" i="15"/>
  <c r="O41" i="15"/>
  <c r="O42" i="15"/>
  <c r="O44" i="15"/>
  <c r="O46" i="15"/>
  <c r="AD51" i="15"/>
  <c r="AD55" i="15"/>
  <c r="U59" i="15"/>
  <c r="U60" i="15" s="1"/>
  <c r="AA59" i="15"/>
  <c r="O9" i="16"/>
  <c r="O10" i="16"/>
  <c r="AD54" i="8"/>
  <c r="W59" i="8"/>
  <c r="O8" i="9"/>
  <c r="O11" i="9"/>
  <c r="O12" i="9"/>
  <c r="O14" i="9"/>
  <c r="O15" i="9"/>
  <c r="AD32" i="9"/>
  <c r="AD34" i="9"/>
  <c r="O50" i="9"/>
  <c r="O8" i="10"/>
  <c r="AD11" i="10"/>
  <c r="AD13" i="10"/>
  <c r="O22" i="10"/>
  <c r="O24" i="10"/>
  <c r="O25" i="10"/>
  <c r="O26" i="10"/>
  <c r="AD32" i="10"/>
  <c r="O46" i="10"/>
  <c r="W59" i="10"/>
  <c r="O10" i="11"/>
  <c r="O11" i="11"/>
  <c r="AD25" i="11"/>
  <c r="O37" i="11"/>
  <c r="O38" i="11"/>
  <c r="O42" i="11"/>
  <c r="O43" i="11"/>
  <c r="AB58" i="12"/>
  <c r="O10" i="12"/>
  <c r="O11" i="12"/>
  <c r="O14" i="12"/>
  <c r="O17" i="12"/>
  <c r="O18" i="12"/>
  <c r="O19" i="12"/>
  <c r="O22" i="12"/>
  <c r="AD39" i="12"/>
  <c r="AD41" i="12"/>
  <c r="AD43" i="12"/>
  <c r="AD44" i="12"/>
  <c r="AD46" i="12"/>
  <c r="AD49" i="12"/>
  <c r="O57" i="12"/>
  <c r="V59" i="12"/>
  <c r="Z59" i="12"/>
  <c r="AD8" i="13"/>
  <c r="O15" i="13"/>
  <c r="O16" i="13"/>
  <c r="O17" i="13"/>
  <c r="O18" i="13"/>
  <c r="O19" i="13"/>
  <c r="O20" i="13"/>
  <c r="O21" i="13"/>
  <c r="O22" i="13"/>
  <c r="O24" i="13"/>
  <c r="O25" i="13"/>
  <c r="AD33" i="13"/>
  <c r="AD37" i="13"/>
  <c r="AD41" i="13"/>
  <c r="AD45" i="13"/>
  <c r="W59" i="13"/>
  <c r="O54" i="14"/>
  <c r="O55" i="14"/>
  <c r="O56" i="14"/>
  <c r="O57" i="14"/>
  <c r="V59" i="14"/>
  <c r="AD28" i="15"/>
  <c r="O51" i="15"/>
  <c r="O53" i="15"/>
  <c r="O55" i="15"/>
  <c r="O56" i="15"/>
  <c r="O57" i="15"/>
  <c r="V59" i="15"/>
  <c r="O13" i="16"/>
  <c r="AD17" i="16"/>
  <c r="O21" i="16"/>
  <c r="O29" i="16"/>
  <c r="AD40" i="16"/>
  <c r="AD54" i="16"/>
  <c r="AD56" i="16"/>
  <c r="AD57" i="16"/>
  <c r="O19" i="17"/>
  <c r="O21" i="17"/>
  <c r="O24" i="17"/>
  <c r="AD50" i="17"/>
  <c r="AD52" i="17"/>
  <c r="AD53" i="17"/>
  <c r="AD54" i="17"/>
  <c r="AD55" i="17"/>
  <c r="AD56" i="17"/>
  <c r="AD57" i="17"/>
  <c r="R59" i="17"/>
  <c r="O14" i="18"/>
  <c r="AD19" i="18"/>
  <c r="AD21" i="18"/>
  <c r="AD23" i="18"/>
  <c r="AD25" i="18"/>
  <c r="AD26" i="18"/>
  <c r="AD28" i="18"/>
  <c r="AD30" i="18"/>
  <c r="AD32" i="18"/>
  <c r="O36" i="18"/>
  <c r="O45" i="18"/>
  <c r="O46" i="18"/>
  <c r="O48" i="18"/>
  <c r="O49" i="18"/>
  <c r="AD51" i="18"/>
  <c r="AD53" i="18"/>
  <c r="AD55" i="18"/>
  <c r="AD57" i="18"/>
  <c r="U60" i="18"/>
  <c r="Y60" i="18"/>
  <c r="AC61" i="20"/>
  <c r="Y60" i="20"/>
  <c r="O47" i="21"/>
  <c r="O50" i="21"/>
  <c r="O56" i="21"/>
  <c r="AD8" i="21"/>
  <c r="AD17" i="21"/>
  <c r="AD22" i="21"/>
  <c r="AD24" i="21"/>
  <c r="AD33" i="21"/>
  <c r="AD38" i="21"/>
  <c r="AD40" i="21"/>
  <c r="AD49" i="21"/>
  <c r="AD54" i="21"/>
  <c r="AD56" i="21"/>
  <c r="AB58" i="22"/>
  <c r="AD8" i="22"/>
  <c r="AD9" i="22"/>
  <c r="AD10" i="22"/>
  <c r="AD11" i="22"/>
  <c r="O15" i="22"/>
  <c r="O17" i="22"/>
  <c r="O22" i="22"/>
  <c r="O28" i="22"/>
  <c r="AD30" i="22"/>
  <c r="AD39" i="22"/>
  <c r="AD40" i="22"/>
  <c r="AD41" i="22"/>
  <c r="AD42" i="22"/>
  <c r="AD43" i="22"/>
  <c r="O47" i="22"/>
  <c r="O49" i="22"/>
  <c r="W59" i="21"/>
  <c r="AA59" i="21"/>
  <c r="AD26" i="16"/>
  <c r="O50" i="16"/>
  <c r="V59" i="16"/>
  <c r="AD11" i="17"/>
  <c r="O30" i="17"/>
  <c r="AC58" i="18"/>
  <c r="AD9" i="18"/>
  <c r="AD10" i="18"/>
  <c r="AD12" i="18"/>
  <c r="AD14" i="18"/>
  <c r="AD16" i="18"/>
  <c r="O20" i="18"/>
  <c r="O30" i="18"/>
  <c r="O32" i="18"/>
  <c r="AD35" i="18"/>
  <c r="AD37" i="18"/>
  <c r="AD39" i="18"/>
  <c r="AD41" i="18"/>
  <c r="AD42" i="18"/>
  <c r="AD44" i="18"/>
  <c r="AD46" i="18"/>
  <c r="AD48" i="18"/>
  <c r="O52" i="18"/>
  <c r="O56" i="18"/>
  <c r="N58" i="21"/>
  <c r="O48" i="21"/>
  <c r="O55" i="21"/>
  <c r="AC58" i="21"/>
  <c r="AD9" i="21"/>
  <c r="AD14" i="21"/>
  <c r="AD16" i="21"/>
  <c r="AD25" i="21"/>
  <c r="AD30" i="21"/>
  <c r="AD32" i="21"/>
  <c r="AD41" i="21"/>
  <c r="AD46" i="21"/>
  <c r="AD48" i="21"/>
  <c r="AD57" i="21"/>
  <c r="O12" i="22"/>
  <c r="AD14" i="22"/>
  <c r="AD23" i="22"/>
  <c r="AD24" i="22"/>
  <c r="AD25" i="22"/>
  <c r="AD26" i="22"/>
  <c r="AD27" i="22"/>
  <c r="O31" i="22"/>
  <c r="O33" i="22"/>
  <c r="O38" i="22"/>
  <c r="O44" i="22"/>
  <c r="AD46" i="22"/>
  <c r="O11" i="16"/>
  <c r="AD12" i="16"/>
  <c r="AD14" i="16"/>
  <c r="AD15" i="16"/>
  <c r="O19" i="16"/>
  <c r="O25" i="16"/>
  <c r="O26" i="16"/>
  <c r="O27" i="16"/>
  <c r="AD30" i="16"/>
  <c r="O33" i="16"/>
  <c r="O34" i="16"/>
  <c r="O35" i="16"/>
  <c r="O36" i="16"/>
  <c r="O37" i="16"/>
  <c r="O45" i="16"/>
  <c r="AD47" i="16"/>
  <c r="W59" i="16"/>
  <c r="O7" i="17"/>
  <c r="O9" i="17"/>
  <c r="O10" i="17"/>
  <c r="O12" i="17"/>
  <c r="O14" i="17"/>
  <c r="O16" i="17"/>
  <c r="AD19" i="17"/>
  <c r="AD21" i="17"/>
  <c r="AD23" i="17"/>
  <c r="AD25" i="17"/>
  <c r="O54" i="17"/>
  <c r="W59" i="17"/>
  <c r="AD7" i="21"/>
  <c r="AD58" i="23"/>
  <c r="U61" i="23"/>
  <c r="AC61" i="23"/>
  <c r="W60" i="23"/>
  <c r="Y61" i="23" s="1"/>
  <c r="AC58" i="22"/>
  <c r="T59" i="22"/>
  <c r="X59" i="22"/>
  <c r="AD13" i="22"/>
  <c r="AD21" i="22"/>
  <c r="AD29" i="22"/>
  <c r="AD37" i="22"/>
  <c r="AD45" i="22"/>
  <c r="U59" i="22"/>
  <c r="Y59" i="22"/>
  <c r="O43" i="22"/>
  <c r="O55" i="22"/>
  <c r="M58" i="22"/>
  <c r="O8" i="22"/>
  <c r="O13" i="22"/>
  <c r="O16" i="22"/>
  <c r="O21" i="22"/>
  <c r="O24" i="22"/>
  <c r="O29" i="22"/>
  <c r="O32" i="22"/>
  <c r="O37" i="22"/>
  <c r="O40" i="22"/>
  <c r="O45" i="22"/>
  <c r="O48" i="22"/>
  <c r="Z59" i="22"/>
  <c r="O11" i="22"/>
  <c r="O19" i="22"/>
  <c r="O27" i="22"/>
  <c r="O35" i="22"/>
  <c r="O51" i="22"/>
  <c r="O53" i="22"/>
  <c r="O10" i="22"/>
  <c r="O18" i="22"/>
  <c r="O26" i="22"/>
  <c r="O34" i="22"/>
  <c r="O42" i="22"/>
  <c r="O50" i="22"/>
  <c r="AD7" i="22"/>
  <c r="N58" i="22"/>
  <c r="Y60" i="21"/>
  <c r="M58" i="21"/>
  <c r="AB59" i="21" s="1"/>
  <c r="AA61" i="21"/>
  <c r="U60" i="20"/>
  <c r="W60" i="19"/>
  <c r="AB61" i="20"/>
  <c r="S60" i="20"/>
  <c r="W60" i="20"/>
  <c r="Y61" i="20" s="1"/>
  <c r="AA61" i="20"/>
  <c r="AA61" i="19"/>
  <c r="AC61" i="19"/>
  <c r="U60" i="19"/>
  <c r="Y60" i="19"/>
  <c r="Y61" i="19" s="1"/>
  <c r="AD58" i="19"/>
  <c r="AC59" i="19"/>
  <c r="AB61" i="19"/>
  <c r="AB58" i="19"/>
  <c r="AB59" i="19" s="1"/>
  <c r="S60" i="19"/>
  <c r="AD11" i="18"/>
  <c r="AD13" i="18"/>
  <c r="AD15" i="18"/>
  <c r="AD17" i="18"/>
  <c r="AD18" i="18"/>
  <c r="AD20" i="18"/>
  <c r="AD22" i="18"/>
  <c r="AD24" i="18"/>
  <c r="AD43" i="18"/>
  <c r="AD45" i="18"/>
  <c r="AD47" i="18"/>
  <c r="AD49" i="18"/>
  <c r="AD50" i="18"/>
  <c r="AD52" i="18"/>
  <c r="AD54" i="18"/>
  <c r="AD56" i="18"/>
  <c r="AD27" i="18"/>
  <c r="AD29" i="18"/>
  <c r="AD31" i="18"/>
  <c r="AD33" i="18"/>
  <c r="AD34" i="18"/>
  <c r="AD36" i="18"/>
  <c r="AD38" i="18"/>
  <c r="AD40" i="18"/>
  <c r="O7" i="18"/>
  <c r="O15" i="18"/>
  <c r="O23" i="18"/>
  <c r="O31" i="18"/>
  <c r="O39" i="18"/>
  <c r="O47" i="18"/>
  <c r="O55" i="18"/>
  <c r="AA61" i="18"/>
  <c r="AC61" i="18"/>
  <c r="O11" i="18"/>
  <c r="O19" i="18"/>
  <c r="O27" i="18"/>
  <c r="O35" i="18"/>
  <c r="O43" i="18"/>
  <c r="O51" i="18"/>
  <c r="AD7" i="18"/>
  <c r="AD8" i="18"/>
  <c r="AB58" i="18"/>
  <c r="AB61" i="18"/>
  <c r="S60" i="18"/>
  <c r="N58" i="18"/>
  <c r="M58" i="18"/>
  <c r="W60" i="18"/>
  <c r="O9" i="18"/>
  <c r="O13" i="18"/>
  <c r="O17" i="18"/>
  <c r="O21" i="18"/>
  <c r="O25" i="18"/>
  <c r="O29" i="18"/>
  <c r="O33" i="18"/>
  <c r="Z59" i="17"/>
  <c r="AC58" i="17"/>
  <c r="AD26" i="17"/>
  <c r="AD28" i="17"/>
  <c r="AD30" i="17"/>
  <c r="AD32" i="17"/>
  <c r="AD34" i="17"/>
  <c r="AD36" i="17"/>
  <c r="AD38" i="17"/>
  <c r="AD40" i="17"/>
  <c r="AD42" i="17"/>
  <c r="AD44" i="17"/>
  <c r="AD46" i="17"/>
  <c r="AD48" i="17"/>
  <c r="S59" i="17"/>
  <c r="AD15" i="17"/>
  <c r="U59" i="17"/>
  <c r="AD8" i="17"/>
  <c r="AD10" i="17"/>
  <c r="AD12" i="17"/>
  <c r="AD49" i="17"/>
  <c r="X59" i="17"/>
  <c r="AD51" i="17"/>
  <c r="O23" i="17"/>
  <c r="O25" i="17"/>
  <c r="O40" i="17"/>
  <c r="O55" i="17"/>
  <c r="O57" i="17"/>
  <c r="N58" i="17"/>
  <c r="O31" i="17"/>
  <c r="O33" i="17"/>
  <c r="O48" i="17"/>
  <c r="O11" i="17"/>
  <c r="O13" i="17"/>
  <c r="O20" i="17"/>
  <c r="O35" i="17"/>
  <c r="O37" i="17"/>
  <c r="O52" i="17"/>
  <c r="O8" i="17"/>
  <c r="O15" i="17"/>
  <c r="O17" i="17"/>
  <c r="O28" i="17"/>
  <c r="O43" i="17"/>
  <c r="O45" i="17"/>
  <c r="Y59" i="17"/>
  <c r="M58" i="17"/>
  <c r="AD7" i="17"/>
  <c r="AD13" i="16"/>
  <c r="AD43" i="16"/>
  <c r="AD48" i="16"/>
  <c r="R59" i="16"/>
  <c r="Z59" i="16"/>
  <c r="AA61" i="16" s="1"/>
  <c r="AD23" i="16"/>
  <c r="AD33" i="16"/>
  <c r="AD45" i="16"/>
  <c r="AD52" i="16"/>
  <c r="S59" i="16"/>
  <c r="AB58" i="16"/>
  <c r="AD25" i="16"/>
  <c r="AD37" i="16"/>
  <c r="AC58" i="16"/>
  <c r="AD49" i="16"/>
  <c r="AD9" i="16"/>
  <c r="AD19" i="16"/>
  <c r="AD29" i="16"/>
  <c r="AD39" i="16"/>
  <c r="AD53" i="16"/>
  <c r="AD21" i="16"/>
  <c r="AD31" i="16"/>
  <c r="AD41" i="16"/>
  <c r="AD55" i="16"/>
  <c r="O7" i="16"/>
  <c r="O15" i="16"/>
  <c r="O23" i="16"/>
  <c r="O31" i="16"/>
  <c r="O39" i="16"/>
  <c r="O47" i="16"/>
  <c r="N58" i="16"/>
  <c r="O41" i="16"/>
  <c r="O51" i="16"/>
  <c r="Y59" i="16"/>
  <c r="M58" i="16"/>
  <c r="AD7" i="16"/>
  <c r="AD26" i="15"/>
  <c r="AD30" i="15"/>
  <c r="AD34" i="15"/>
  <c r="AD38" i="15"/>
  <c r="AD42" i="15"/>
  <c r="AD46" i="15"/>
  <c r="AB58" i="15"/>
  <c r="AD50" i="15"/>
  <c r="AD54" i="15"/>
  <c r="AC58" i="15"/>
  <c r="AD11" i="15"/>
  <c r="AD15" i="15"/>
  <c r="AD19" i="15"/>
  <c r="AD23" i="15"/>
  <c r="AD27" i="15"/>
  <c r="AD29" i="15"/>
  <c r="AD33" i="15"/>
  <c r="AD37" i="15"/>
  <c r="AD41" i="15"/>
  <c r="AD45" i="15"/>
  <c r="AD49" i="15"/>
  <c r="W59" i="15"/>
  <c r="AD53" i="15"/>
  <c r="AD57" i="15"/>
  <c r="X59" i="15"/>
  <c r="AD8" i="15"/>
  <c r="AD12" i="15"/>
  <c r="AD16" i="15"/>
  <c r="AD20" i="15"/>
  <c r="AD24" i="15"/>
  <c r="O16" i="15"/>
  <c r="O31" i="15"/>
  <c r="O33" i="15"/>
  <c r="O48" i="15"/>
  <c r="O35" i="15"/>
  <c r="O37" i="15"/>
  <c r="O52" i="15"/>
  <c r="N58" i="15"/>
  <c r="O11" i="15"/>
  <c r="O13" i="15"/>
  <c r="O28" i="15"/>
  <c r="O43" i="15"/>
  <c r="O45" i="15"/>
  <c r="O15" i="15"/>
  <c r="O17" i="15"/>
  <c r="O32" i="15"/>
  <c r="O47" i="15"/>
  <c r="O49" i="15"/>
  <c r="Y59" i="15"/>
  <c r="S60" i="15"/>
  <c r="M58" i="15"/>
  <c r="AD7" i="15"/>
  <c r="AB58" i="14"/>
  <c r="AD9" i="14"/>
  <c r="U59" i="14"/>
  <c r="U60" i="14" s="1"/>
  <c r="AC58" i="14"/>
  <c r="AD49" i="14"/>
  <c r="AD8" i="14"/>
  <c r="AD10" i="14"/>
  <c r="AD12" i="14"/>
  <c r="AD14" i="14"/>
  <c r="AD16" i="14"/>
  <c r="AD51" i="14"/>
  <c r="AD55" i="14"/>
  <c r="AD18" i="14"/>
  <c r="AD20" i="14"/>
  <c r="AD22" i="14"/>
  <c r="AD24" i="14"/>
  <c r="AD26" i="14"/>
  <c r="AD28" i="14"/>
  <c r="AD30" i="14"/>
  <c r="AD32" i="14"/>
  <c r="Z59" i="14"/>
  <c r="AA61" i="14" s="1"/>
  <c r="O16" i="14"/>
  <c r="O31" i="14"/>
  <c r="O33" i="14"/>
  <c r="O48" i="14"/>
  <c r="O20" i="14"/>
  <c r="O35" i="14"/>
  <c r="O37" i="14"/>
  <c r="O52" i="14"/>
  <c r="W59" i="14"/>
  <c r="M58" i="14"/>
  <c r="N58" i="14"/>
  <c r="AC59" i="14" s="1"/>
  <c r="O45" i="14"/>
  <c r="Y59" i="14"/>
  <c r="O15" i="14"/>
  <c r="O17" i="14"/>
  <c r="O32" i="14"/>
  <c r="O47" i="14"/>
  <c r="O49" i="14"/>
  <c r="O19" i="14"/>
  <c r="O21" i="14"/>
  <c r="O36" i="14"/>
  <c r="O51" i="14"/>
  <c r="O53" i="14"/>
  <c r="O9" i="14"/>
  <c r="S60" i="14"/>
  <c r="AD7" i="14"/>
  <c r="AD11" i="13"/>
  <c r="U59" i="13"/>
  <c r="AD15" i="13"/>
  <c r="AD19" i="13"/>
  <c r="AD23" i="13"/>
  <c r="AD29" i="13"/>
  <c r="AD31" i="13"/>
  <c r="AD35" i="13"/>
  <c r="AD39" i="13"/>
  <c r="AD43" i="13"/>
  <c r="AD47" i="13"/>
  <c r="AD51" i="13"/>
  <c r="AD55" i="13"/>
  <c r="AD26" i="13"/>
  <c r="AD28" i="13"/>
  <c r="AB58" i="13"/>
  <c r="AD9" i="13"/>
  <c r="AD30" i="13"/>
  <c r="AD32" i="13"/>
  <c r="AD34" i="13"/>
  <c r="AD36" i="13"/>
  <c r="AD38" i="13"/>
  <c r="AD40" i="13"/>
  <c r="AD42" i="13"/>
  <c r="AD44" i="13"/>
  <c r="AA59" i="13"/>
  <c r="AC58" i="13"/>
  <c r="AD48" i="13"/>
  <c r="AD50" i="13"/>
  <c r="AD52" i="13"/>
  <c r="AD54" i="13"/>
  <c r="AD56" i="13"/>
  <c r="Y59" i="13"/>
  <c r="N58" i="13"/>
  <c r="AD7" i="13"/>
  <c r="S60" i="13"/>
  <c r="M58" i="13"/>
  <c r="AC58" i="12"/>
  <c r="AD16" i="12"/>
  <c r="AD18" i="12"/>
  <c r="AD33" i="12"/>
  <c r="AD48" i="12"/>
  <c r="AD50" i="12"/>
  <c r="R59" i="12"/>
  <c r="S60" i="12" s="1"/>
  <c r="AD7" i="12"/>
  <c r="AD20" i="12"/>
  <c r="AD22" i="12"/>
  <c r="AD37" i="12"/>
  <c r="AD52" i="12"/>
  <c r="AD54" i="12"/>
  <c r="AD9" i="12"/>
  <c r="AD13" i="12"/>
  <c r="AD28" i="12"/>
  <c r="AD30" i="12"/>
  <c r="AD45" i="12"/>
  <c r="AD21" i="12"/>
  <c r="AD36" i="12"/>
  <c r="AD38" i="12"/>
  <c r="AD53" i="12"/>
  <c r="W59" i="12"/>
  <c r="AD10" i="12"/>
  <c r="AD25" i="12"/>
  <c r="AD40" i="12"/>
  <c r="AD42" i="12"/>
  <c r="AD57" i="12"/>
  <c r="O15" i="12"/>
  <c r="O20" i="12"/>
  <c r="O26" i="12"/>
  <c r="O41" i="12"/>
  <c r="O43" i="12"/>
  <c r="O52" i="12"/>
  <c r="O9" i="12"/>
  <c r="O48" i="12"/>
  <c r="O30" i="12"/>
  <c r="O45" i="12"/>
  <c r="O47" i="12"/>
  <c r="Y59" i="12"/>
  <c r="O7" i="12"/>
  <c r="O21" i="12"/>
  <c r="O23" i="12"/>
  <c r="O32" i="12"/>
  <c r="O38" i="12"/>
  <c r="O53" i="12"/>
  <c r="O55" i="12"/>
  <c r="O29" i="12"/>
  <c r="O31" i="12"/>
  <c r="O40" i="12"/>
  <c r="O46" i="12"/>
  <c r="N58" i="12"/>
  <c r="AC59" i="12" s="1"/>
  <c r="M58" i="12"/>
  <c r="AD10" i="11"/>
  <c r="AD12" i="11"/>
  <c r="X59" i="11"/>
  <c r="AD14" i="11"/>
  <c r="AD16" i="11"/>
  <c r="AD18" i="11"/>
  <c r="AD20" i="11"/>
  <c r="AD22" i="11"/>
  <c r="AD24" i="11"/>
  <c r="AB58" i="11"/>
  <c r="AC58" i="11"/>
  <c r="AD9" i="11"/>
  <c r="AD30" i="11"/>
  <c r="AD32" i="11"/>
  <c r="AD34" i="11"/>
  <c r="AD36" i="11"/>
  <c r="AD38" i="11"/>
  <c r="AD40" i="11"/>
  <c r="S59" i="11"/>
  <c r="S60" i="11" s="1"/>
  <c r="AD15" i="11"/>
  <c r="AD19" i="11"/>
  <c r="AD23" i="11"/>
  <c r="AD27" i="11"/>
  <c r="AD46" i="11"/>
  <c r="AD48" i="11"/>
  <c r="AD50" i="11"/>
  <c r="AD52" i="11"/>
  <c r="AD54" i="11"/>
  <c r="U59" i="11"/>
  <c r="U60" i="11" s="1"/>
  <c r="AD29" i="11"/>
  <c r="AD31" i="11"/>
  <c r="AD33" i="11"/>
  <c r="AD35" i="11"/>
  <c r="AD37" i="11"/>
  <c r="AD39" i="11"/>
  <c r="O12" i="11"/>
  <c r="O19" i="11"/>
  <c r="O28" i="11"/>
  <c r="O35" i="11"/>
  <c r="O44" i="11"/>
  <c r="O51" i="11"/>
  <c r="Y59" i="11"/>
  <c r="AA59" i="11"/>
  <c r="AA61" i="11" s="1"/>
  <c r="N58" i="11"/>
  <c r="M58" i="11"/>
  <c r="AB59" i="11" s="1"/>
  <c r="AD7" i="11"/>
  <c r="AC58" i="10"/>
  <c r="AD9" i="10"/>
  <c r="AD18" i="10"/>
  <c r="AD31" i="10"/>
  <c r="AD37" i="10"/>
  <c r="AD41" i="10"/>
  <c r="AD43" i="10"/>
  <c r="AD47" i="10"/>
  <c r="AD51" i="10"/>
  <c r="AD55" i="10"/>
  <c r="AD15" i="10"/>
  <c r="AD17" i="10"/>
  <c r="AD28" i="10"/>
  <c r="AD30" i="10"/>
  <c r="AD10" i="10"/>
  <c r="AD34" i="10"/>
  <c r="AD38" i="10"/>
  <c r="AD40" i="10"/>
  <c r="AD21" i="10"/>
  <c r="AD42" i="10"/>
  <c r="AD44" i="10"/>
  <c r="AD46" i="10"/>
  <c r="AD48" i="10"/>
  <c r="AD50" i="10"/>
  <c r="AD52" i="10"/>
  <c r="AD54" i="10"/>
  <c r="AD56" i="10"/>
  <c r="T59" i="10"/>
  <c r="AD14" i="10"/>
  <c r="AD25" i="10"/>
  <c r="AD29" i="10"/>
  <c r="U59" i="10"/>
  <c r="M58" i="10"/>
  <c r="AB59" i="10" s="1"/>
  <c r="N58" i="10"/>
  <c r="O11" i="10"/>
  <c r="O20" i="10"/>
  <c r="O27" i="10"/>
  <c r="O29" i="10"/>
  <c r="O44" i="10"/>
  <c r="O19" i="10"/>
  <c r="O28" i="10"/>
  <c r="O43" i="10"/>
  <c r="O45" i="10"/>
  <c r="Y59" i="10"/>
  <c r="Y60" i="10" s="1"/>
  <c r="O21" i="10"/>
  <c r="O32" i="10"/>
  <c r="O47" i="10"/>
  <c r="O49" i="10"/>
  <c r="O7" i="10"/>
  <c r="O16" i="10"/>
  <c r="O23" i="10"/>
  <c r="O36" i="10"/>
  <c r="O51" i="10"/>
  <c r="O53" i="10"/>
  <c r="O9" i="10"/>
  <c r="AD7" i="10"/>
  <c r="AD15" i="9"/>
  <c r="AD17" i="9"/>
  <c r="AD19" i="9"/>
  <c r="AD21" i="9"/>
  <c r="AD23" i="9"/>
  <c r="AD25" i="9"/>
  <c r="AD27" i="9"/>
  <c r="AD29" i="9"/>
  <c r="AD31" i="9"/>
  <c r="AD11" i="9"/>
  <c r="AD13" i="9"/>
  <c r="AD57" i="9"/>
  <c r="AD16" i="9"/>
  <c r="AD18" i="9"/>
  <c r="AD20" i="9"/>
  <c r="AD22" i="9"/>
  <c r="AD24" i="9"/>
  <c r="AD26" i="9"/>
  <c r="AD28" i="9"/>
  <c r="AD30" i="9"/>
  <c r="R59" i="9"/>
  <c r="AD9" i="9"/>
  <c r="AD36" i="9"/>
  <c r="AD38" i="9"/>
  <c r="AD40" i="9"/>
  <c r="AD42" i="9"/>
  <c r="AD44" i="9"/>
  <c r="AD46" i="9"/>
  <c r="AA59" i="9"/>
  <c r="AA61" i="9" s="1"/>
  <c r="AC58" i="9"/>
  <c r="AD48" i="9"/>
  <c r="AD50" i="9"/>
  <c r="AD52" i="9"/>
  <c r="AD54" i="9"/>
  <c r="AD56" i="9"/>
  <c r="T59" i="9"/>
  <c r="U60" i="9" s="1"/>
  <c r="O13" i="9"/>
  <c r="O29" i="9"/>
  <c r="O45" i="9"/>
  <c r="O17" i="9"/>
  <c r="O33" i="9"/>
  <c r="O49" i="9"/>
  <c r="N58" i="9"/>
  <c r="Y59" i="9"/>
  <c r="O7" i="9"/>
  <c r="O23" i="9"/>
  <c r="O39" i="9"/>
  <c r="O55" i="9"/>
  <c r="O9" i="9"/>
  <c r="O25" i="9"/>
  <c r="O41" i="9"/>
  <c r="O57" i="9"/>
  <c r="M58" i="9"/>
  <c r="AD7" i="9"/>
  <c r="AB58" i="9"/>
  <c r="U59" i="8"/>
  <c r="AD21" i="8"/>
  <c r="AD23" i="8"/>
  <c r="AD38" i="8"/>
  <c r="AD51" i="8"/>
  <c r="AD53" i="8"/>
  <c r="AD18" i="8"/>
  <c r="AD33" i="8"/>
  <c r="AD35" i="8"/>
  <c r="AD50" i="8"/>
  <c r="AB58" i="8"/>
  <c r="AC58" i="8"/>
  <c r="AD39" i="8"/>
  <c r="AA59" i="8"/>
  <c r="AA61" i="8" s="1"/>
  <c r="AD13" i="8"/>
  <c r="AD15" i="8"/>
  <c r="AD30" i="8"/>
  <c r="AD43" i="8"/>
  <c r="AD45" i="8"/>
  <c r="N58" i="8"/>
  <c r="O51" i="8"/>
  <c r="O8" i="8"/>
  <c r="O21" i="8"/>
  <c r="O37" i="8"/>
  <c r="O53" i="8"/>
  <c r="Y59" i="8"/>
  <c r="Y60" i="8" s="1"/>
  <c r="O18" i="8"/>
  <c r="O10" i="8"/>
  <c r="O16" i="8"/>
  <c r="O25" i="8"/>
  <c r="O41" i="8"/>
  <c r="AC59" i="8"/>
  <c r="M58" i="8"/>
  <c r="AD7" i="8"/>
  <c r="AD13" i="7"/>
  <c r="AD20" i="7"/>
  <c r="AD27" i="7"/>
  <c r="AD33" i="7"/>
  <c r="AD44" i="7"/>
  <c r="AD55" i="7"/>
  <c r="AD57" i="7"/>
  <c r="AD15" i="7"/>
  <c r="AD24" i="7"/>
  <c r="AD35" i="7"/>
  <c r="AD52" i="7"/>
  <c r="R59" i="7"/>
  <c r="AD17" i="7"/>
  <c r="AD28" i="7"/>
  <c r="AD41" i="7"/>
  <c r="S59" i="7"/>
  <c r="AB58" i="7"/>
  <c r="AD21" i="7"/>
  <c r="AD32" i="7"/>
  <c r="AD45" i="7"/>
  <c r="AD56" i="7"/>
  <c r="AC58" i="7"/>
  <c r="U59" i="7"/>
  <c r="U60" i="7" s="1"/>
  <c r="AD25" i="7"/>
  <c r="AD47" i="7"/>
  <c r="AD51" i="7"/>
  <c r="AD53" i="7"/>
  <c r="O7" i="7"/>
  <c r="O12" i="7"/>
  <c r="O24" i="7"/>
  <c r="O40" i="7"/>
  <c r="N58" i="7"/>
  <c r="O9" i="7"/>
  <c r="O19" i="7"/>
  <c r="O21" i="7"/>
  <c r="O35" i="7"/>
  <c r="O37" i="7"/>
  <c r="O51" i="7"/>
  <c r="O53" i="7"/>
  <c r="O16" i="7"/>
  <c r="O13" i="7"/>
  <c r="O32" i="7"/>
  <c r="O48" i="7"/>
  <c r="O27" i="7"/>
  <c r="O29" i="7"/>
  <c r="O43" i="7"/>
  <c r="O45" i="7"/>
  <c r="O15" i="7"/>
  <c r="M58" i="7"/>
  <c r="AB59" i="7" s="1"/>
  <c r="AD7" i="7"/>
  <c r="U60" i="22" l="1"/>
  <c r="U60" i="16"/>
  <c r="Y60" i="12"/>
  <c r="S60" i="8"/>
  <c r="W60" i="22"/>
  <c r="AC59" i="18"/>
  <c r="AB61" i="21"/>
  <c r="AB61" i="11"/>
  <c r="AA61" i="13"/>
  <c r="U60" i="13"/>
  <c r="AB59" i="14"/>
  <c r="AC59" i="16"/>
  <c r="AD59" i="16" s="1"/>
  <c r="AB59" i="17"/>
  <c r="AC59" i="17"/>
  <c r="U61" i="18"/>
  <c r="Y60" i="14"/>
  <c r="AA61" i="15"/>
  <c r="AB59" i="13"/>
  <c r="Y60" i="22"/>
  <c r="W60" i="17"/>
  <c r="AC61" i="21"/>
  <c r="AB61" i="13"/>
  <c r="AB61" i="8"/>
  <c r="S60" i="10"/>
  <c r="AC61" i="9"/>
  <c r="S60" i="9"/>
  <c r="Y60" i="13"/>
  <c r="Y60" i="15"/>
  <c r="U60" i="17"/>
  <c r="AC61" i="22"/>
  <c r="AB61" i="10"/>
  <c r="AB59" i="9"/>
  <c r="U61" i="13"/>
  <c r="W60" i="16"/>
  <c r="AB61" i="15"/>
  <c r="AB59" i="12"/>
  <c r="AD59" i="12" s="1"/>
  <c r="AC61" i="10"/>
  <c r="AA61" i="17"/>
  <c r="AA61" i="7"/>
  <c r="AD59" i="23"/>
  <c r="S60" i="16"/>
  <c r="U61" i="16" s="1"/>
  <c r="W60" i="8"/>
  <c r="W60" i="13"/>
  <c r="AC61" i="15"/>
  <c r="AC59" i="15"/>
  <c r="AB59" i="16"/>
  <c r="AC61" i="16"/>
  <c r="W60" i="21"/>
  <c r="Y61" i="21" s="1"/>
  <c r="O58" i="21"/>
  <c r="AB59" i="22"/>
  <c r="AB61" i="17"/>
  <c r="AB61" i="12"/>
  <c r="O58" i="13"/>
  <c r="AA61" i="12"/>
  <c r="AB59" i="8"/>
  <c r="O58" i="8"/>
  <c r="AC59" i="11"/>
  <c r="AD59" i="11" s="1"/>
  <c r="O58" i="11"/>
  <c r="AB59" i="15"/>
  <c r="AD59" i="15" s="1"/>
  <c r="U61" i="21"/>
  <c r="AD61" i="21" s="1"/>
  <c r="AC59" i="22"/>
  <c r="AB61" i="22"/>
  <c r="AD58" i="21"/>
  <c r="AC59" i="21"/>
  <c r="AD59" i="21" s="1"/>
  <c r="Y61" i="13"/>
  <c r="AD61" i="13" s="1"/>
  <c r="AC61" i="7"/>
  <c r="AB61" i="7"/>
  <c r="U61" i="9"/>
  <c r="AC59" i="10"/>
  <c r="AD59" i="10" s="1"/>
  <c r="AD58" i="12"/>
  <c r="AB61" i="14"/>
  <c r="AC61" i="14"/>
  <c r="U61" i="12"/>
  <c r="AC61" i="13"/>
  <c r="U61" i="14"/>
  <c r="O58" i="15"/>
  <c r="Y60" i="17"/>
  <c r="U61" i="20"/>
  <c r="AD61" i="20" s="1"/>
  <c r="O58" i="22"/>
  <c r="AD61" i="23"/>
  <c r="AC61" i="12"/>
  <c r="AC61" i="8"/>
  <c r="Y60" i="9"/>
  <c r="Y61" i="9" s="1"/>
  <c r="AD61" i="9" s="1"/>
  <c r="U60" i="10"/>
  <c r="O58" i="12"/>
  <c r="O58" i="14"/>
  <c r="Y60" i="16"/>
  <c r="Y61" i="16" s="1"/>
  <c r="O58" i="18"/>
  <c r="W60" i="10"/>
  <c r="Y61" i="10" s="1"/>
  <c r="O58" i="7"/>
  <c r="AD59" i="8"/>
  <c r="Y61" i="8"/>
  <c r="AB61" i="9"/>
  <c r="O58" i="9"/>
  <c r="AD59" i="14"/>
  <c r="U61" i="15"/>
  <c r="O58" i="16"/>
  <c r="S60" i="17"/>
  <c r="O58" i="17"/>
  <c r="Y61" i="18"/>
  <c r="AD61" i="18" s="1"/>
  <c r="AA61" i="22"/>
  <c r="AD58" i="22"/>
  <c r="Y61" i="22"/>
  <c r="U61" i="22"/>
  <c r="U61" i="19"/>
  <c r="AD61" i="19" s="1"/>
  <c r="AD59" i="19"/>
  <c r="AD58" i="18"/>
  <c r="AB59" i="18"/>
  <c r="AD59" i="18" s="1"/>
  <c r="AD58" i="17"/>
  <c r="AC61" i="17"/>
  <c r="AB61" i="16"/>
  <c r="AD58" i="16"/>
  <c r="W60" i="15"/>
  <c r="Y61" i="15" s="1"/>
  <c r="AD58" i="15"/>
  <c r="W60" i="14"/>
  <c r="AD58" i="14"/>
  <c r="AC59" i="13"/>
  <c r="AD59" i="13" s="1"/>
  <c r="AD58" i="13"/>
  <c r="W60" i="12"/>
  <c r="Y61" i="12" s="1"/>
  <c r="AC61" i="11"/>
  <c r="AD58" i="11"/>
  <c r="Y60" i="11"/>
  <c r="Y61" i="11" s="1"/>
  <c r="U61" i="11"/>
  <c r="AD58" i="10"/>
  <c r="O58" i="10"/>
  <c r="AD58" i="9"/>
  <c r="AC59" i="9"/>
  <c r="AD58" i="8"/>
  <c r="U60" i="8"/>
  <c r="S60" i="7"/>
  <c r="U61" i="7" s="1"/>
  <c r="AC59" i="7"/>
  <c r="AD59" i="7" s="1"/>
  <c r="AD58" i="7"/>
  <c r="Y61" i="7"/>
  <c r="U61" i="8" l="1"/>
  <c r="AD61" i="8" s="1"/>
  <c r="AD59" i="17"/>
  <c r="U61" i="17"/>
  <c r="AD59" i="9"/>
  <c r="Y61" i="14"/>
  <c r="AD61" i="14" s="1"/>
  <c r="U61" i="10"/>
  <c r="AD61" i="10" s="1"/>
  <c r="Y61" i="17"/>
  <c r="AD61" i="11"/>
  <c r="AD61" i="7"/>
  <c r="AD61" i="15"/>
  <c r="AD61" i="16"/>
  <c r="AD59" i="22"/>
  <c r="AD61" i="12"/>
  <c r="AD61" i="17"/>
  <c r="AD61" i="22"/>
  <c r="N61" i="6"/>
  <c r="AA58" i="6"/>
  <c r="Z58" i="6"/>
  <c r="Y58" i="6"/>
  <c r="X58" i="6"/>
  <c r="W58" i="6"/>
  <c r="V58" i="6"/>
  <c r="U58" i="6"/>
  <c r="T58" i="6"/>
  <c r="S58" i="6"/>
  <c r="R58" i="6"/>
  <c r="L58" i="6"/>
  <c r="K58" i="6"/>
  <c r="J58" i="6"/>
  <c r="I58" i="6"/>
  <c r="H58" i="6"/>
  <c r="G58" i="6"/>
  <c r="V59" i="6" s="1"/>
  <c r="F58" i="6"/>
  <c r="U59" i="6" s="1"/>
  <c r="E58" i="6"/>
  <c r="D58" i="6"/>
  <c r="C58" i="6"/>
  <c r="AC57" i="6"/>
  <c r="AB57" i="6"/>
  <c r="N57" i="6"/>
  <c r="M57" i="6"/>
  <c r="AC56" i="6"/>
  <c r="AB56" i="6"/>
  <c r="N56" i="6"/>
  <c r="M56" i="6"/>
  <c r="AC55" i="6"/>
  <c r="AB55" i="6"/>
  <c r="N55" i="6"/>
  <c r="M55" i="6"/>
  <c r="O55" i="6" s="1"/>
  <c r="AC54" i="6"/>
  <c r="AB54" i="6"/>
  <c r="N54" i="6"/>
  <c r="M54" i="6"/>
  <c r="AC53" i="6"/>
  <c r="AB53" i="6"/>
  <c r="N53" i="6"/>
  <c r="M53" i="6"/>
  <c r="AC52" i="6"/>
  <c r="AB52" i="6"/>
  <c r="N52" i="6"/>
  <c r="M52" i="6"/>
  <c r="AC51" i="6"/>
  <c r="AB51" i="6"/>
  <c r="N51" i="6"/>
  <c r="M51" i="6"/>
  <c r="O51" i="6" s="1"/>
  <c r="AC50" i="6"/>
  <c r="AB50" i="6"/>
  <c r="N50" i="6"/>
  <c r="M50" i="6"/>
  <c r="AC49" i="6"/>
  <c r="AB49" i="6"/>
  <c r="N49" i="6"/>
  <c r="M49" i="6"/>
  <c r="AC48" i="6"/>
  <c r="AB48" i="6"/>
  <c r="N48" i="6"/>
  <c r="M48" i="6"/>
  <c r="AC47" i="6"/>
  <c r="AB47" i="6"/>
  <c r="N47" i="6"/>
  <c r="M47" i="6"/>
  <c r="AC46" i="6"/>
  <c r="AB46" i="6"/>
  <c r="N46" i="6"/>
  <c r="M46" i="6"/>
  <c r="AC45" i="6"/>
  <c r="AB45" i="6"/>
  <c r="N45" i="6"/>
  <c r="M45" i="6"/>
  <c r="AC44" i="6"/>
  <c r="AB44" i="6"/>
  <c r="N44" i="6"/>
  <c r="M44" i="6"/>
  <c r="AC43" i="6"/>
  <c r="AB43" i="6"/>
  <c r="N43" i="6"/>
  <c r="M43" i="6"/>
  <c r="AC42" i="6"/>
  <c r="AB42" i="6"/>
  <c r="N42" i="6"/>
  <c r="M42" i="6"/>
  <c r="AC41" i="6"/>
  <c r="AB41" i="6"/>
  <c r="N41" i="6"/>
  <c r="M41" i="6"/>
  <c r="AC40" i="6"/>
  <c r="AB40" i="6"/>
  <c r="N40" i="6"/>
  <c r="M40" i="6"/>
  <c r="AC39" i="6"/>
  <c r="AB39" i="6"/>
  <c r="N39" i="6"/>
  <c r="M39" i="6"/>
  <c r="AC38" i="6"/>
  <c r="AB38" i="6"/>
  <c r="N38" i="6"/>
  <c r="M38" i="6"/>
  <c r="AC37" i="6"/>
  <c r="AB37" i="6"/>
  <c r="N37" i="6"/>
  <c r="M37" i="6"/>
  <c r="O37" i="6" s="1"/>
  <c r="AC36" i="6"/>
  <c r="AB36" i="6"/>
  <c r="N36" i="6"/>
  <c r="M36" i="6"/>
  <c r="AC35" i="6"/>
  <c r="AB35" i="6"/>
  <c r="N35" i="6"/>
  <c r="M35" i="6"/>
  <c r="O35" i="6" s="1"/>
  <c r="AC34" i="6"/>
  <c r="AB34" i="6"/>
  <c r="N34" i="6"/>
  <c r="M34" i="6"/>
  <c r="AC33" i="6"/>
  <c r="AB33" i="6"/>
  <c r="N33" i="6"/>
  <c r="M33" i="6"/>
  <c r="AC32" i="6"/>
  <c r="AB32" i="6"/>
  <c r="N32" i="6"/>
  <c r="M32" i="6"/>
  <c r="O32" i="6" s="1"/>
  <c r="AC31" i="6"/>
  <c r="AB31" i="6"/>
  <c r="N31" i="6"/>
  <c r="M31" i="6"/>
  <c r="AC30" i="6"/>
  <c r="AB30" i="6"/>
  <c r="N30" i="6"/>
  <c r="M30" i="6"/>
  <c r="AC29" i="6"/>
  <c r="AB29" i="6"/>
  <c r="N29" i="6"/>
  <c r="M29" i="6"/>
  <c r="O29" i="6" s="1"/>
  <c r="AC28" i="6"/>
  <c r="AB28" i="6"/>
  <c r="N28" i="6"/>
  <c r="M28" i="6"/>
  <c r="AC27" i="6"/>
  <c r="AB27" i="6"/>
  <c r="N27" i="6"/>
  <c r="M27" i="6"/>
  <c r="O27" i="6" s="1"/>
  <c r="AC26" i="6"/>
  <c r="AB26" i="6"/>
  <c r="N26" i="6"/>
  <c r="M26" i="6"/>
  <c r="AC25" i="6"/>
  <c r="AB25" i="6"/>
  <c r="N25" i="6"/>
  <c r="M25" i="6"/>
  <c r="AC24" i="6"/>
  <c r="AB24" i="6"/>
  <c r="N24" i="6"/>
  <c r="M24" i="6"/>
  <c r="O24" i="6" s="1"/>
  <c r="AC23" i="6"/>
  <c r="AB23" i="6"/>
  <c r="N23" i="6"/>
  <c r="M23" i="6"/>
  <c r="O23" i="6" s="1"/>
  <c r="AC22" i="6"/>
  <c r="AB22" i="6"/>
  <c r="N22" i="6"/>
  <c r="M22" i="6"/>
  <c r="AC21" i="6"/>
  <c r="AB21" i="6"/>
  <c r="N21" i="6"/>
  <c r="M21" i="6"/>
  <c r="AC20" i="6"/>
  <c r="AB20" i="6"/>
  <c r="N20" i="6"/>
  <c r="M20" i="6"/>
  <c r="AC19" i="6"/>
  <c r="AB19" i="6"/>
  <c r="N19" i="6"/>
  <c r="M19" i="6"/>
  <c r="O19" i="6" s="1"/>
  <c r="AC18" i="6"/>
  <c r="AB18" i="6"/>
  <c r="N18" i="6"/>
  <c r="M18" i="6"/>
  <c r="AC17" i="6"/>
  <c r="AB17" i="6"/>
  <c r="N17" i="6"/>
  <c r="M17" i="6"/>
  <c r="AC16" i="6"/>
  <c r="AB16" i="6"/>
  <c r="N16" i="6"/>
  <c r="M16" i="6"/>
  <c r="AC15" i="6"/>
  <c r="AB15" i="6"/>
  <c r="N15" i="6"/>
  <c r="M15" i="6"/>
  <c r="AC14" i="6"/>
  <c r="AB14" i="6"/>
  <c r="N14" i="6"/>
  <c r="M14" i="6"/>
  <c r="AC13" i="6"/>
  <c r="AB13" i="6"/>
  <c r="N13" i="6"/>
  <c r="M13" i="6"/>
  <c r="AC12" i="6"/>
  <c r="AB12" i="6"/>
  <c r="N12" i="6"/>
  <c r="M12" i="6"/>
  <c r="AC11" i="6"/>
  <c r="AB11" i="6"/>
  <c r="N11" i="6"/>
  <c r="M11" i="6"/>
  <c r="AC10" i="6"/>
  <c r="AB10" i="6"/>
  <c r="N10" i="6"/>
  <c r="M10" i="6"/>
  <c r="AC9" i="6"/>
  <c r="AB9" i="6"/>
  <c r="N9" i="6"/>
  <c r="M9" i="6"/>
  <c r="AC8" i="6"/>
  <c r="AB8" i="6"/>
  <c r="N8" i="6"/>
  <c r="M8" i="6"/>
  <c r="AC7" i="6"/>
  <c r="AB7" i="6"/>
  <c r="N7" i="6"/>
  <c r="M7" i="6"/>
  <c r="N61" i="5"/>
  <c r="AA58" i="5"/>
  <c r="Z58" i="5"/>
  <c r="Y58" i="5"/>
  <c r="X58" i="5"/>
  <c r="W58" i="5"/>
  <c r="V58" i="5"/>
  <c r="U58" i="5"/>
  <c r="T58" i="5"/>
  <c r="S58" i="5"/>
  <c r="R58" i="5"/>
  <c r="L58" i="5"/>
  <c r="K58" i="5"/>
  <c r="J58" i="5"/>
  <c r="I58" i="5"/>
  <c r="H58" i="5"/>
  <c r="G58" i="5"/>
  <c r="F58" i="5"/>
  <c r="E58" i="5"/>
  <c r="D58" i="5"/>
  <c r="C58" i="5"/>
  <c r="AC57" i="5"/>
  <c r="AB57" i="5"/>
  <c r="N57" i="5"/>
  <c r="M57" i="5"/>
  <c r="AC56" i="5"/>
  <c r="AB56" i="5"/>
  <c r="N56" i="5"/>
  <c r="M56" i="5"/>
  <c r="AC55" i="5"/>
  <c r="AB55" i="5"/>
  <c r="N55" i="5"/>
  <c r="M55" i="5"/>
  <c r="AC54" i="5"/>
  <c r="AB54" i="5"/>
  <c r="N54" i="5"/>
  <c r="M54" i="5"/>
  <c r="AC53" i="5"/>
  <c r="AB53" i="5"/>
  <c r="N53" i="5"/>
  <c r="M53" i="5"/>
  <c r="AC52" i="5"/>
  <c r="AB52" i="5"/>
  <c r="N52" i="5"/>
  <c r="M52" i="5"/>
  <c r="AC51" i="5"/>
  <c r="AB51" i="5"/>
  <c r="N51" i="5"/>
  <c r="M51" i="5"/>
  <c r="AC50" i="5"/>
  <c r="AB50" i="5"/>
  <c r="N50" i="5"/>
  <c r="M50" i="5"/>
  <c r="AC49" i="5"/>
  <c r="AB49" i="5"/>
  <c r="N49" i="5"/>
  <c r="M49" i="5"/>
  <c r="AC48" i="5"/>
  <c r="AB48" i="5"/>
  <c r="N48" i="5"/>
  <c r="M48" i="5"/>
  <c r="AC47" i="5"/>
  <c r="AB47" i="5"/>
  <c r="N47" i="5"/>
  <c r="M47" i="5"/>
  <c r="AC46" i="5"/>
  <c r="AB46" i="5"/>
  <c r="N46" i="5"/>
  <c r="M46" i="5"/>
  <c r="AC45" i="5"/>
  <c r="AB45" i="5"/>
  <c r="N45" i="5"/>
  <c r="M45" i="5"/>
  <c r="AC44" i="5"/>
  <c r="AB44" i="5"/>
  <c r="N44" i="5"/>
  <c r="M44" i="5"/>
  <c r="AC43" i="5"/>
  <c r="AB43" i="5"/>
  <c r="N43" i="5"/>
  <c r="M43" i="5"/>
  <c r="AC42" i="5"/>
  <c r="AB42" i="5"/>
  <c r="N42" i="5"/>
  <c r="M42" i="5"/>
  <c r="AC41" i="5"/>
  <c r="AB41" i="5"/>
  <c r="N41" i="5"/>
  <c r="M41" i="5"/>
  <c r="AC40" i="5"/>
  <c r="AB40" i="5"/>
  <c r="N40" i="5"/>
  <c r="M40" i="5"/>
  <c r="AC39" i="5"/>
  <c r="AB39" i="5"/>
  <c r="N39" i="5"/>
  <c r="M39" i="5"/>
  <c r="AC38" i="5"/>
  <c r="AB38" i="5"/>
  <c r="N38" i="5"/>
  <c r="M38" i="5"/>
  <c r="AC37" i="5"/>
  <c r="AB37" i="5"/>
  <c r="N37" i="5"/>
  <c r="M37" i="5"/>
  <c r="AC36" i="5"/>
  <c r="AB36" i="5"/>
  <c r="N36" i="5"/>
  <c r="M36" i="5"/>
  <c r="AC35" i="5"/>
  <c r="AB35" i="5"/>
  <c r="N35" i="5"/>
  <c r="M35" i="5"/>
  <c r="AC34" i="5"/>
  <c r="AB34" i="5"/>
  <c r="N34" i="5"/>
  <c r="M34" i="5"/>
  <c r="AC33" i="5"/>
  <c r="AB33" i="5"/>
  <c r="N33" i="5"/>
  <c r="M33" i="5"/>
  <c r="AC32" i="5"/>
  <c r="AB32" i="5"/>
  <c r="N32" i="5"/>
  <c r="M32" i="5"/>
  <c r="AC31" i="5"/>
  <c r="AB31" i="5"/>
  <c r="N31" i="5"/>
  <c r="M31" i="5"/>
  <c r="AC30" i="5"/>
  <c r="AB30" i="5"/>
  <c r="N30" i="5"/>
  <c r="M30" i="5"/>
  <c r="AC29" i="5"/>
  <c r="AB29" i="5"/>
  <c r="N29" i="5"/>
  <c r="M29" i="5"/>
  <c r="AC28" i="5"/>
  <c r="AB28" i="5"/>
  <c r="N28" i="5"/>
  <c r="M28" i="5"/>
  <c r="AC27" i="5"/>
  <c r="AB27" i="5"/>
  <c r="N27" i="5"/>
  <c r="M27" i="5"/>
  <c r="AC26" i="5"/>
  <c r="AB26" i="5"/>
  <c r="N26" i="5"/>
  <c r="M26" i="5"/>
  <c r="AC25" i="5"/>
  <c r="AB25" i="5"/>
  <c r="N25" i="5"/>
  <c r="M25" i="5"/>
  <c r="AC24" i="5"/>
  <c r="AB24" i="5"/>
  <c r="N24" i="5"/>
  <c r="M24" i="5"/>
  <c r="AC23" i="5"/>
  <c r="AB23" i="5"/>
  <c r="N23" i="5"/>
  <c r="M23" i="5"/>
  <c r="AC22" i="5"/>
  <c r="AB22" i="5"/>
  <c r="N22" i="5"/>
  <c r="M22" i="5"/>
  <c r="AC21" i="5"/>
  <c r="AB21" i="5"/>
  <c r="N21" i="5"/>
  <c r="M21" i="5"/>
  <c r="AC20" i="5"/>
  <c r="AB20" i="5"/>
  <c r="N20" i="5"/>
  <c r="M20" i="5"/>
  <c r="AC19" i="5"/>
  <c r="AB19" i="5"/>
  <c r="N19" i="5"/>
  <c r="M19" i="5"/>
  <c r="AC18" i="5"/>
  <c r="AB18" i="5"/>
  <c r="N18" i="5"/>
  <c r="M18" i="5"/>
  <c r="AC17" i="5"/>
  <c r="AB17" i="5"/>
  <c r="N17" i="5"/>
  <c r="M17" i="5"/>
  <c r="AC16" i="5"/>
  <c r="AB16" i="5"/>
  <c r="N16" i="5"/>
  <c r="M16" i="5"/>
  <c r="AC15" i="5"/>
  <c r="AB15" i="5"/>
  <c r="N15" i="5"/>
  <c r="M15" i="5"/>
  <c r="AC14" i="5"/>
  <c r="AB14" i="5"/>
  <c r="N14" i="5"/>
  <c r="M14" i="5"/>
  <c r="AC13" i="5"/>
  <c r="AB13" i="5"/>
  <c r="N13" i="5"/>
  <c r="M13" i="5"/>
  <c r="AC12" i="5"/>
  <c r="AB12" i="5"/>
  <c r="N12" i="5"/>
  <c r="M12" i="5"/>
  <c r="AC11" i="5"/>
  <c r="AB11" i="5"/>
  <c r="N11" i="5"/>
  <c r="M11" i="5"/>
  <c r="AC10" i="5"/>
  <c r="AB10" i="5"/>
  <c r="N10" i="5"/>
  <c r="M10" i="5"/>
  <c r="AC9" i="5"/>
  <c r="AB9" i="5"/>
  <c r="N9" i="5"/>
  <c r="M9" i="5"/>
  <c r="AC8" i="5"/>
  <c r="AB8" i="5"/>
  <c r="N8" i="5"/>
  <c r="M8" i="5"/>
  <c r="AC7" i="5"/>
  <c r="AB7" i="5"/>
  <c r="N7" i="5"/>
  <c r="M7" i="5"/>
  <c r="N61" i="3"/>
  <c r="AA58" i="3"/>
  <c r="Z58" i="3"/>
  <c r="Y58" i="3"/>
  <c r="X58" i="3"/>
  <c r="W58" i="3"/>
  <c r="V58" i="3"/>
  <c r="U58" i="3"/>
  <c r="T58" i="3"/>
  <c r="S58" i="3"/>
  <c r="R58" i="3"/>
  <c r="AC57" i="3"/>
  <c r="AB57" i="3"/>
  <c r="AC56" i="3"/>
  <c r="AB56" i="3"/>
  <c r="AD56" i="3" s="1"/>
  <c r="AC55" i="3"/>
  <c r="AB55" i="3"/>
  <c r="AC54" i="3"/>
  <c r="AB54" i="3"/>
  <c r="AD54" i="3" s="1"/>
  <c r="AC53" i="3"/>
  <c r="AB53" i="3"/>
  <c r="AC52" i="3"/>
  <c r="AB52" i="3"/>
  <c r="AD52" i="3" s="1"/>
  <c r="AC51" i="3"/>
  <c r="AB51" i="3"/>
  <c r="AC50" i="3"/>
  <c r="AB50" i="3"/>
  <c r="AC49" i="3"/>
  <c r="AB49" i="3"/>
  <c r="AC48" i="3"/>
  <c r="AB48" i="3"/>
  <c r="AD48" i="3" s="1"/>
  <c r="AC47" i="3"/>
  <c r="AB47" i="3"/>
  <c r="AC46" i="3"/>
  <c r="AB46" i="3"/>
  <c r="AD46" i="3" s="1"/>
  <c r="AC45" i="3"/>
  <c r="AB45" i="3"/>
  <c r="AC44" i="3"/>
  <c r="AB44" i="3"/>
  <c r="AD44" i="3" s="1"/>
  <c r="AC43" i="3"/>
  <c r="AB43" i="3"/>
  <c r="AC42" i="3"/>
  <c r="AB42" i="3"/>
  <c r="AC41" i="3"/>
  <c r="AB41" i="3"/>
  <c r="AC40" i="3"/>
  <c r="AB40" i="3"/>
  <c r="AD40" i="3" s="1"/>
  <c r="AC39" i="3"/>
  <c r="AB39" i="3"/>
  <c r="AC38" i="3"/>
  <c r="AB38" i="3"/>
  <c r="AD38" i="3" s="1"/>
  <c r="AC37" i="3"/>
  <c r="AB37" i="3"/>
  <c r="AC36" i="3"/>
  <c r="AB36" i="3"/>
  <c r="AD36" i="3" s="1"/>
  <c r="AC35" i="3"/>
  <c r="AB35" i="3"/>
  <c r="AC34" i="3"/>
  <c r="AB34" i="3"/>
  <c r="AC33" i="3"/>
  <c r="AB33" i="3"/>
  <c r="AC32" i="3"/>
  <c r="AB32" i="3"/>
  <c r="AD32" i="3" s="1"/>
  <c r="AC31" i="3"/>
  <c r="AB31" i="3"/>
  <c r="AC30" i="3"/>
  <c r="AB30" i="3"/>
  <c r="AD30" i="3" s="1"/>
  <c r="AC29" i="3"/>
  <c r="AB29" i="3"/>
  <c r="AC28" i="3"/>
  <c r="AB28" i="3"/>
  <c r="AD28" i="3" s="1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C19" i="3"/>
  <c r="AB19" i="3"/>
  <c r="AC18" i="3"/>
  <c r="AB18" i="3"/>
  <c r="AC17" i="3"/>
  <c r="AB17" i="3"/>
  <c r="AC16" i="3"/>
  <c r="AB16" i="3"/>
  <c r="AC15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D8" i="3" s="1"/>
  <c r="AC7" i="3"/>
  <c r="AB7" i="3"/>
  <c r="L58" i="3"/>
  <c r="K58" i="3"/>
  <c r="J58" i="3"/>
  <c r="I58" i="3"/>
  <c r="H58" i="3"/>
  <c r="G58" i="3"/>
  <c r="F58" i="3"/>
  <c r="U59" i="3" s="1"/>
  <c r="E58" i="3"/>
  <c r="D58" i="3"/>
  <c r="C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O32" i="3" s="1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O24" i="3" s="1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S59" i="6" l="1"/>
  <c r="W59" i="6"/>
  <c r="O7" i="3"/>
  <c r="O9" i="3"/>
  <c r="O11" i="3"/>
  <c r="O17" i="3"/>
  <c r="O19" i="3"/>
  <c r="O35" i="3"/>
  <c r="AD13" i="3"/>
  <c r="AD21" i="3"/>
  <c r="AD29" i="3"/>
  <c r="AD22" i="6"/>
  <c r="AD23" i="6"/>
  <c r="AD24" i="6"/>
  <c r="AD26" i="6"/>
  <c r="AD29" i="6"/>
  <c r="AD30" i="6"/>
  <c r="AD31" i="6"/>
  <c r="AD32" i="6"/>
  <c r="AD36" i="6"/>
  <c r="AD37" i="6"/>
  <c r="AD38" i="6"/>
  <c r="AD55" i="6"/>
  <c r="AD56" i="6"/>
  <c r="X59" i="6"/>
  <c r="O51" i="3"/>
  <c r="AD44" i="6"/>
  <c r="O42" i="6"/>
  <c r="O47" i="6"/>
  <c r="AD57" i="6"/>
  <c r="O31" i="3"/>
  <c r="O55" i="3"/>
  <c r="O57" i="3"/>
  <c r="AB58" i="3"/>
  <c r="AD24" i="3"/>
  <c r="O15" i="6"/>
  <c r="O34" i="6"/>
  <c r="O49" i="6"/>
  <c r="AD54" i="6"/>
  <c r="O14" i="3"/>
  <c r="O40" i="3"/>
  <c r="O48" i="3"/>
  <c r="O56" i="3"/>
  <c r="AD43" i="3"/>
  <c r="AD51" i="3"/>
  <c r="O14" i="5"/>
  <c r="O22" i="5"/>
  <c r="O30" i="5"/>
  <c r="O33" i="5"/>
  <c r="O34" i="5"/>
  <c r="O35" i="5"/>
  <c r="O36" i="5"/>
  <c r="O46" i="5"/>
  <c r="AD12" i="6"/>
  <c r="AD16" i="6"/>
  <c r="AD34" i="6"/>
  <c r="AD48" i="6"/>
  <c r="Y59" i="3"/>
  <c r="O38" i="5"/>
  <c r="AB58" i="6"/>
  <c r="AD8" i="6"/>
  <c r="AD10" i="6"/>
  <c r="AD13" i="6"/>
  <c r="AD14" i="6"/>
  <c r="AD15" i="6"/>
  <c r="O21" i="6"/>
  <c r="O22" i="6"/>
  <c r="AD28" i="6"/>
  <c r="O39" i="6"/>
  <c r="O40" i="6"/>
  <c r="O43" i="6"/>
  <c r="O45" i="6"/>
  <c r="O48" i="6"/>
  <c r="AD50" i="6"/>
  <c r="AD51" i="6"/>
  <c r="AD52" i="6"/>
  <c r="AD53" i="6"/>
  <c r="Y59" i="6"/>
  <c r="Y60" i="6" s="1"/>
  <c r="N58" i="3"/>
  <c r="O15" i="3"/>
  <c r="O23" i="3"/>
  <c r="O25" i="3"/>
  <c r="O27" i="3"/>
  <c r="O33" i="3"/>
  <c r="O38" i="3"/>
  <c r="O46" i="3"/>
  <c r="AD11" i="3"/>
  <c r="AD19" i="3"/>
  <c r="AD37" i="3"/>
  <c r="O16" i="5"/>
  <c r="R59" i="5"/>
  <c r="V59" i="5"/>
  <c r="T59" i="6"/>
  <c r="U60" i="6" s="1"/>
  <c r="O22" i="3"/>
  <c r="O30" i="3"/>
  <c r="O8" i="3"/>
  <c r="O16" i="3"/>
  <c r="O39" i="3"/>
  <c r="O41" i="3"/>
  <c r="O43" i="3"/>
  <c r="O47" i="3"/>
  <c r="O49" i="3"/>
  <c r="O54" i="3"/>
  <c r="AD12" i="3"/>
  <c r="AD14" i="3"/>
  <c r="AD16" i="3"/>
  <c r="AD20" i="3"/>
  <c r="AD22" i="3"/>
  <c r="AD27" i="3"/>
  <c r="AD35" i="3"/>
  <c r="AD45" i="3"/>
  <c r="AD53" i="3"/>
  <c r="S59" i="3"/>
  <c r="W59" i="3"/>
  <c r="AA59" i="3"/>
  <c r="AC61" i="3" s="1"/>
  <c r="O48" i="5"/>
  <c r="O54" i="5"/>
  <c r="Y59" i="5"/>
  <c r="O7" i="6"/>
  <c r="O8" i="6"/>
  <c r="O11" i="6"/>
  <c r="O13" i="6"/>
  <c r="O14" i="6"/>
  <c r="O16" i="6"/>
  <c r="AD18" i="6"/>
  <c r="AD20" i="6"/>
  <c r="AD21" i="6"/>
  <c r="O31" i="6"/>
  <c r="AD39" i="6"/>
  <c r="AD40" i="6"/>
  <c r="AD42" i="6"/>
  <c r="AD45" i="6"/>
  <c r="AD46" i="6"/>
  <c r="AD47" i="6"/>
  <c r="O53" i="6"/>
  <c r="O13" i="3"/>
  <c r="O18" i="3"/>
  <c r="O20" i="3"/>
  <c r="O29" i="3"/>
  <c r="O34" i="3"/>
  <c r="O36" i="3"/>
  <c r="O45" i="3"/>
  <c r="O50" i="3"/>
  <c r="O52" i="3"/>
  <c r="AC58" i="3"/>
  <c r="AD9" i="3"/>
  <c r="AD18" i="3"/>
  <c r="AD23" i="3"/>
  <c r="AD25" i="3"/>
  <c r="AD34" i="3"/>
  <c r="AD39" i="3"/>
  <c r="AD41" i="3"/>
  <c r="AD50" i="3"/>
  <c r="AD55" i="3"/>
  <c r="AD57" i="3"/>
  <c r="T59" i="3"/>
  <c r="U60" i="3" s="1"/>
  <c r="X59" i="3"/>
  <c r="Y60" i="3" s="1"/>
  <c r="O8" i="5"/>
  <c r="AD23" i="5"/>
  <c r="AD25" i="5"/>
  <c r="AD27" i="5"/>
  <c r="AD29" i="5"/>
  <c r="AD39" i="5"/>
  <c r="AD41" i="5"/>
  <c r="AD43" i="5"/>
  <c r="AD45" i="5"/>
  <c r="AD46" i="5"/>
  <c r="AD48" i="5"/>
  <c r="AD50" i="5"/>
  <c r="AD52" i="5"/>
  <c r="O56" i="5"/>
  <c r="AC58" i="6"/>
  <c r="AD9" i="6"/>
  <c r="O12" i="6"/>
  <c r="O17" i="6"/>
  <c r="O18" i="6"/>
  <c r="AD19" i="6"/>
  <c r="AD25" i="6"/>
  <c r="O28" i="6"/>
  <c r="O33" i="6"/>
  <c r="AD35" i="6"/>
  <c r="O38" i="6"/>
  <c r="AD41" i="6"/>
  <c r="O44" i="6"/>
  <c r="O54" i="6"/>
  <c r="R59" i="6"/>
  <c r="Z59" i="6"/>
  <c r="T59" i="5"/>
  <c r="X59" i="5"/>
  <c r="Y60" i="5" s="1"/>
  <c r="N58" i="6"/>
  <c r="O50" i="6"/>
  <c r="O56" i="6"/>
  <c r="AA59" i="6"/>
  <c r="O10" i="3"/>
  <c r="O12" i="3"/>
  <c r="O21" i="3"/>
  <c r="O26" i="3"/>
  <c r="O28" i="3"/>
  <c r="O37" i="3"/>
  <c r="O42" i="3"/>
  <c r="O44" i="3"/>
  <c r="O53" i="3"/>
  <c r="AD10" i="3"/>
  <c r="AD15" i="3"/>
  <c r="AD17" i="3"/>
  <c r="AD26" i="3"/>
  <c r="AD31" i="3"/>
  <c r="AD33" i="3"/>
  <c r="AD42" i="3"/>
  <c r="AD47" i="3"/>
  <c r="AD49" i="3"/>
  <c r="R59" i="3"/>
  <c r="S60" i="3" s="1"/>
  <c r="U61" i="3" s="1"/>
  <c r="V59" i="3"/>
  <c r="W60" i="3" s="1"/>
  <c r="Z59" i="3"/>
  <c r="AD9" i="5"/>
  <c r="AD11" i="5"/>
  <c r="AD13" i="5"/>
  <c r="O24" i="5"/>
  <c r="O40" i="5"/>
  <c r="AD55" i="5"/>
  <c r="AD57" i="5"/>
  <c r="O9" i="6"/>
  <c r="O10" i="6"/>
  <c r="AD11" i="6"/>
  <c r="AD17" i="6"/>
  <c r="O20" i="6"/>
  <c r="O25" i="6"/>
  <c r="O26" i="6"/>
  <c r="AD27" i="6"/>
  <c r="O30" i="6"/>
  <c r="AD33" i="6"/>
  <c r="O36" i="6"/>
  <c r="O41" i="6"/>
  <c r="AD43" i="6"/>
  <c r="O46" i="6"/>
  <c r="AD49" i="6"/>
  <c r="O52" i="6"/>
  <c r="O57" i="6"/>
  <c r="W60" i="6"/>
  <c r="Y61" i="6" s="1"/>
  <c r="AC61" i="6"/>
  <c r="S60" i="6"/>
  <c r="M58" i="6"/>
  <c r="AD7" i="6"/>
  <c r="AC58" i="5"/>
  <c r="AC59" i="5" s="1"/>
  <c r="AD14" i="5"/>
  <c r="AD16" i="5"/>
  <c r="AD18" i="5"/>
  <c r="AD20" i="5"/>
  <c r="AD30" i="5"/>
  <c r="AD32" i="5"/>
  <c r="AD34" i="5"/>
  <c r="AD36" i="5"/>
  <c r="O9" i="5"/>
  <c r="O10" i="5"/>
  <c r="O11" i="5"/>
  <c r="O12" i="5"/>
  <c r="O32" i="5"/>
  <c r="O41" i="5"/>
  <c r="O42" i="5"/>
  <c r="O43" i="5"/>
  <c r="O44" i="5"/>
  <c r="N58" i="5"/>
  <c r="O17" i="5"/>
  <c r="O18" i="5"/>
  <c r="O19" i="5"/>
  <c r="O20" i="5"/>
  <c r="O49" i="5"/>
  <c r="O50" i="5"/>
  <c r="O51" i="5"/>
  <c r="O52" i="5"/>
  <c r="O25" i="5"/>
  <c r="O26" i="5"/>
  <c r="O27" i="5"/>
  <c r="O28" i="5"/>
  <c r="O57" i="5"/>
  <c r="AD15" i="5"/>
  <c r="AD17" i="5"/>
  <c r="AD19" i="5"/>
  <c r="AD21" i="5"/>
  <c r="AD22" i="5"/>
  <c r="AD24" i="5"/>
  <c r="AD26" i="5"/>
  <c r="AD28" i="5"/>
  <c r="AD47" i="5"/>
  <c r="AD49" i="5"/>
  <c r="AD51" i="5"/>
  <c r="AD53" i="5"/>
  <c r="AD54" i="5"/>
  <c r="AD56" i="5"/>
  <c r="U59" i="5"/>
  <c r="AD8" i="5"/>
  <c r="AD10" i="5"/>
  <c r="AD12" i="5"/>
  <c r="AD31" i="5"/>
  <c r="AD33" i="5"/>
  <c r="AD35" i="5"/>
  <c r="AD37" i="5"/>
  <c r="AD38" i="5"/>
  <c r="AD40" i="5"/>
  <c r="AD42" i="5"/>
  <c r="AD44" i="5"/>
  <c r="Z59" i="5"/>
  <c r="O13" i="5"/>
  <c r="O21" i="5"/>
  <c r="O29" i="5"/>
  <c r="O37" i="5"/>
  <c r="O45" i="5"/>
  <c r="O53" i="5"/>
  <c r="O7" i="5"/>
  <c r="O15" i="5"/>
  <c r="O23" i="5"/>
  <c r="O31" i="5"/>
  <c r="O39" i="5"/>
  <c r="O47" i="5"/>
  <c r="O55" i="5"/>
  <c r="S59" i="5"/>
  <c r="S60" i="5" s="1"/>
  <c r="W59" i="5"/>
  <c r="AA59" i="5"/>
  <c r="M58" i="5"/>
  <c r="AD7" i="5"/>
  <c r="AB58" i="5"/>
  <c r="AD7" i="3"/>
  <c r="M58" i="3"/>
  <c r="AB59" i="3" s="1"/>
  <c r="AA61" i="3" l="1"/>
  <c r="AC59" i="3"/>
  <c r="AD59" i="3" s="1"/>
  <c r="W60" i="5"/>
  <c r="AB59" i="6"/>
  <c r="AD58" i="6"/>
  <c r="U60" i="5"/>
  <c r="O58" i="6"/>
  <c r="AD58" i="3"/>
  <c r="AB61" i="6"/>
  <c r="Y61" i="3"/>
  <c r="AD61" i="3" s="1"/>
  <c r="O58" i="3"/>
  <c r="AB61" i="3"/>
  <c r="U61" i="6"/>
  <c r="AA61" i="6"/>
  <c r="AC59" i="6"/>
  <c r="AD59" i="6" s="1"/>
  <c r="AA61" i="5"/>
  <c r="AB59" i="5"/>
  <c r="AD59" i="5" s="1"/>
  <c r="AC61" i="5"/>
  <c r="O58" i="5"/>
  <c r="AB61" i="5"/>
  <c r="AD58" i="5"/>
  <c r="U61" i="5"/>
  <c r="Y61" i="5"/>
  <c r="AD61" i="6" l="1"/>
  <c r="AD61" i="5"/>
</calcChain>
</file>

<file path=xl/sharedStrings.xml><?xml version="1.0" encoding="utf-8"?>
<sst xmlns="http://schemas.openxmlformats.org/spreadsheetml/2006/main" count="2276" uniqueCount="105">
  <si>
    <t>市町村名</t>
  </si>
  <si>
    <t>転入者数　Ａ</t>
  </si>
  <si>
    <t>転出者数　Ｂ</t>
  </si>
  <si>
    <t>死亡者数</t>
  </si>
  <si>
    <t>増　減　数</t>
  </si>
  <si>
    <t>年齢</t>
  </si>
  <si>
    <t>県　  内</t>
  </si>
  <si>
    <t>県　　外</t>
  </si>
  <si>
    <t>Ｃ</t>
  </si>
  <si>
    <t>Ａ-Ｂ-Ｃ</t>
  </si>
  <si>
    <t>合計</t>
  </si>
  <si>
    <t>男</t>
  </si>
  <si>
    <t>女</t>
  </si>
  <si>
    <t>男 Ｄ</t>
  </si>
  <si>
    <t>女 Ｅ</t>
  </si>
  <si>
    <t>Ｄ+Ｅ</t>
  </si>
  <si>
    <t>100-</t>
  </si>
  <si>
    <t>不詳</t>
  </si>
  <si>
    <t>小計</t>
  </si>
  <si>
    <t>男女計</t>
  </si>
  <si>
    <t>死亡者計</t>
  </si>
  <si>
    <t>増加人口（男、女、計）</t>
  </si>
  <si>
    <t>出生者数</t>
  </si>
  <si>
    <t>計</t>
  </si>
  <si>
    <t>転入者計</t>
  </si>
  <si>
    <t>転出者計</t>
  </si>
  <si>
    <t>串間市</t>
    <rPh sb="0" eb="3">
      <t>クシマシ</t>
    </rPh>
    <phoneticPr fontId="1"/>
  </si>
  <si>
    <t xml:space="preserve">  令和 4 年 12月分</t>
    <phoneticPr fontId="1"/>
  </si>
  <si>
    <t>性別・年齢別人口統計各歳別調査票</t>
    <phoneticPr fontId="1"/>
  </si>
  <si>
    <t>死亡者計</t>
    <phoneticPr fontId="7"/>
  </si>
  <si>
    <t>増加人口（男、女、計）</t>
    <rPh sb="0" eb="2">
      <t>ゾウカ</t>
    </rPh>
    <rPh sb="2" eb="4">
      <t>ジンコウ</t>
    </rPh>
    <rPh sb="5" eb="6">
      <t>ダン</t>
    </rPh>
    <rPh sb="7" eb="8">
      <t>オンナ</t>
    </rPh>
    <rPh sb="9" eb="10">
      <t>ケイ</t>
    </rPh>
    <phoneticPr fontId="7"/>
  </si>
  <si>
    <t>転入者計</t>
    <phoneticPr fontId="7"/>
  </si>
  <si>
    <t>転出者計</t>
    <phoneticPr fontId="7"/>
  </si>
  <si>
    <t>出生者数</t>
    <phoneticPr fontId="7"/>
  </si>
  <si>
    <t xml:space="preserve">  令和 5年 1月分</t>
    <phoneticPr fontId="1"/>
  </si>
  <si>
    <t xml:space="preserve">  令和 5年 2月分</t>
    <phoneticPr fontId="1"/>
  </si>
  <si>
    <t>転入者数　Ａ</t>
    <rPh sb="0" eb="3">
      <t>テンニュウシャ</t>
    </rPh>
    <rPh sb="3" eb="4">
      <t>スウ</t>
    </rPh>
    <phoneticPr fontId="7"/>
  </si>
  <si>
    <t>転出者数　Ｂ</t>
    <rPh sb="0" eb="3">
      <t>テンシュツシャ</t>
    </rPh>
    <rPh sb="3" eb="4">
      <t>スウ</t>
    </rPh>
    <phoneticPr fontId="7"/>
  </si>
  <si>
    <t>死亡者数</t>
    <phoneticPr fontId="7"/>
  </si>
  <si>
    <t>増　減　数</t>
    <phoneticPr fontId="7"/>
  </si>
  <si>
    <t>県　  内</t>
    <phoneticPr fontId="7"/>
  </si>
  <si>
    <t>県　　外</t>
    <phoneticPr fontId="7"/>
  </si>
  <si>
    <t>Ｃ</t>
    <phoneticPr fontId="7"/>
  </si>
  <si>
    <t>Ａ-Ｂ-Ｃ</t>
    <phoneticPr fontId="7"/>
  </si>
  <si>
    <t>合計</t>
    <rPh sb="0" eb="2">
      <t>ゴウケイ</t>
    </rPh>
    <phoneticPr fontId="7"/>
  </si>
  <si>
    <t>男 Ｄ</t>
    <phoneticPr fontId="7"/>
  </si>
  <si>
    <t>女 Ｅ</t>
    <phoneticPr fontId="7"/>
  </si>
  <si>
    <t>Ｄ+Ｅ</t>
    <phoneticPr fontId="7"/>
  </si>
  <si>
    <t xml:space="preserve">  令和 5年 3月分</t>
    <phoneticPr fontId="1"/>
  </si>
  <si>
    <t>R5.4.1現在</t>
    <rPh sb="6" eb="8">
      <t>ゲンザイ</t>
    </rPh>
    <phoneticPr fontId="1"/>
  </si>
  <si>
    <t>R5.5.1現在</t>
    <rPh sb="6" eb="8">
      <t>ゲンザイ</t>
    </rPh>
    <phoneticPr fontId="1"/>
  </si>
  <si>
    <t xml:space="preserve">  令和 5年 4月異動分</t>
    <rPh sb="10" eb="12">
      <t>イドウ</t>
    </rPh>
    <phoneticPr fontId="1"/>
  </si>
  <si>
    <t xml:space="preserve">  令和 5年 5月異動分</t>
    <rPh sb="10" eb="12">
      <t>イドウ</t>
    </rPh>
    <phoneticPr fontId="1"/>
  </si>
  <si>
    <t>R5.6.1現在</t>
    <rPh sb="6" eb="8">
      <t>ゲンザイ</t>
    </rPh>
    <phoneticPr fontId="1"/>
  </si>
  <si>
    <t xml:space="preserve">  令和 5年 6月異動分</t>
    <rPh sb="10" eb="12">
      <t>イドウ</t>
    </rPh>
    <phoneticPr fontId="1"/>
  </si>
  <si>
    <t>R5.7.1現在</t>
    <rPh sb="6" eb="8">
      <t>ゲンザイ</t>
    </rPh>
    <phoneticPr fontId="1"/>
  </si>
  <si>
    <t xml:space="preserve">  令和 5年 7月異動分</t>
    <rPh sb="10" eb="12">
      <t>イドウ</t>
    </rPh>
    <phoneticPr fontId="1"/>
  </si>
  <si>
    <t>R5.8.1現在</t>
    <rPh sb="6" eb="8">
      <t>ゲンザイ</t>
    </rPh>
    <phoneticPr fontId="1"/>
  </si>
  <si>
    <t xml:space="preserve">  令和 5年 8月異動分</t>
    <rPh sb="10" eb="12">
      <t>イドウ</t>
    </rPh>
    <phoneticPr fontId="1"/>
  </si>
  <si>
    <t>R5.9.1現在</t>
    <rPh sb="6" eb="8">
      <t>ゲンザイ</t>
    </rPh>
    <phoneticPr fontId="1"/>
  </si>
  <si>
    <t>R5.10.1現在</t>
    <rPh sb="7" eb="9">
      <t>ゲンザイ</t>
    </rPh>
    <phoneticPr fontId="1"/>
  </si>
  <si>
    <t xml:space="preserve">  令和 5年 9月異動分</t>
    <rPh sb="10" eb="12">
      <t>イドウ</t>
    </rPh>
    <phoneticPr fontId="1"/>
  </si>
  <si>
    <t xml:space="preserve">  令和 5年 10月異動分</t>
    <rPh sb="11" eb="13">
      <t>イドウ</t>
    </rPh>
    <phoneticPr fontId="1"/>
  </si>
  <si>
    <t>R5.11.1現在</t>
    <rPh sb="7" eb="9">
      <t>ゲンザイ</t>
    </rPh>
    <phoneticPr fontId="1"/>
  </si>
  <si>
    <t>R5.12.1現在</t>
    <rPh sb="7" eb="9">
      <t>ゲンザイ</t>
    </rPh>
    <phoneticPr fontId="1"/>
  </si>
  <si>
    <t xml:space="preserve">  令和 5年 11月異動分</t>
    <rPh sb="11" eb="13">
      <t>イドウ</t>
    </rPh>
    <phoneticPr fontId="1"/>
  </si>
  <si>
    <t xml:space="preserve">  令和 5年 12月異動分</t>
    <rPh sb="11" eb="13">
      <t>イドウ</t>
    </rPh>
    <phoneticPr fontId="1"/>
  </si>
  <si>
    <t>R6.1.1現在</t>
    <rPh sb="6" eb="8">
      <t>ゲンザイ</t>
    </rPh>
    <phoneticPr fontId="1"/>
  </si>
  <si>
    <t xml:space="preserve">  令和 6年 1月異動分</t>
    <rPh sb="10" eb="12">
      <t>イドウ</t>
    </rPh>
    <phoneticPr fontId="1"/>
  </si>
  <si>
    <t>R6.2.1現在</t>
    <rPh sb="6" eb="8">
      <t>ゲンザイ</t>
    </rPh>
    <phoneticPr fontId="1"/>
  </si>
  <si>
    <t>R6.3.1現在</t>
    <rPh sb="6" eb="8">
      <t>ゲンザイ</t>
    </rPh>
    <phoneticPr fontId="1"/>
  </si>
  <si>
    <t xml:space="preserve">  令和 6年 2月異動分</t>
    <rPh sb="10" eb="12">
      <t>イドウ</t>
    </rPh>
    <phoneticPr fontId="1"/>
  </si>
  <si>
    <t xml:space="preserve">  令和 6年 3月異動分</t>
    <rPh sb="10" eb="12">
      <t>イドウ</t>
    </rPh>
    <phoneticPr fontId="1"/>
  </si>
  <si>
    <t>R6.4.1現在</t>
    <rPh sb="6" eb="8">
      <t>ゲンザイ</t>
    </rPh>
    <phoneticPr fontId="1"/>
  </si>
  <si>
    <t>R6.5.1現在</t>
    <rPh sb="6" eb="8">
      <t>ゲンザイ</t>
    </rPh>
    <phoneticPr fontId="1"/>
  </si>
  <si>
    <t xml:space="preserve">  令和 6年 4月異動分</t>
    <rPh sb="10" eb="12">
      <t>イドウ</t>
    </rPh>
    <phoneticPr fontId="1"/>
  </si>
  <si>
    <t/>
  </si>
  <si>
    <t xml:space="preserve">  令和 6年 5月異動分</t>
    <rPh sb="10" eb="12">
      <t>イドウ</t>
    </rPh>
    <phoneticPr fontId="1"/>
  </si>
  <si>
    <t>R6.6.1現在</t>
    <rPh sb="6" eb="8">
      <t>ゲンザイ</t>
    </rPh>
    <phoneticPr fontId="1"/>
  </si>
  <si>
    <t>R6.7.1現在</t>
    <rPh sb="6" eb="8">
      <t>ゲンザイ</t>
    </rPh>
    <phoneticPr fontId="1"/>
  </si>
  <si>
    <t xml:space="preserve">  令和 6年 6月異動分</t>
    <rPh sb="10" eb="12">
      <t>イドウ</t>
    </rPh>
    <phoneticPr fontId="1"/>
  </si>
  <si>
    <t xml:space="preserve">  令和 6年 7月異動分</t>
    <rPh sb="10" eb="12">
      <t>イドウ</t>
    </rPh>
    <phoneticPr fontId="1"/>
  </si>
  <si>
    <t>R6.8.1現在</t>
    <rPh sb="6" eb="8">
      <t>ゲンザイ</t>
    </rPh>
    <phoneticPr fontId="1"/>
  </si>
  <si>
    <t>R6.9.1現在</t>
    <rPh sb="6" eb="8">
      <t>ゲンザイ</t>
    </rPh>
    <phoneticPr fontId="1"/>
  </si>
  <si>
    <t xml:space="preserve">  令和 6年 8月異動分</t>
    <rPh sb="10" eb="12">
      <t>イドウ</t>
    </rPh>
    <phoneticPr fontId="1"/>
  </si>
  <si>
    <t>R6.10.1現在</t>
    <rPh sb="7" eb="9">
      <t>ゲンザイ</t>
    </rPh>
    <phoneticPr fontId="1"/>
  </si>
  <si>
    <t xml:space="preserve">  令和 6年 9月異動分</t>
    <rPh sb="10" eb="12">
      <t>イドウ</t>
    </rPh>
    <phoneticPr fontId="1"/>
  </si>
  <si>
    <t xml:space="preserve">  令和 6年 10月異動分</t>
    <rPh sb="11" eb="13">
      <t>イドウ</t>
    </rPh>
    <phoneticPr fontId="1"/>
  </si>
  <si>
    <t>R6.11.1現在</t>
    <rPh sb="7" eb="9">
      <t>ゲンザイ</t>
    </rPh>
    <phoneticPr fontId="1"/>
  </si>
  <si>
    <t xml:space="preserve">  令和 6年 11月異動分</t>
    <rPh sb="11" eb="13">
      <t>イドウ</t>
    </rPh>
    <phoneticPr fontId="1"/>
  </si>
  <si>
    <t>R6.12.1現在</t>
    <rPh sb="7" eb="9">
      <t>ゲンザイ</t>
    </rPh>
    <phoneticPr fontId="1"/>
  </si>
  <si>
    <t xml:space="preserve">  令和 6年 12月異動分</t>
    <rPh sb="11" eb="13">
      <t>イドウ</t>
    </rPh>
    <phoneticPr fontId="1"/>
  </si>
  <si>
    <t>R7.1.1現在</t>
    <rPh sb="6" eb="8">
      <t>ゲンザイ</t>
    </rPh>
    <phoneticPr fontId="1"/>
  </si>
  <si>
    <t>死亡者数</t>
    <phoneticPr fontId="7"/>
  </si>
  <si>
    <t>増　減　数</t>
    <phoneticPr fontId="7"/>
  </si>
  <si>
    <t>県　  内</t>
    <phoneticPr fontId="7"/>
  </si>
  <si>
    <t>県　　外</t>
    <phoneticPr fontId="7"/>
  </si>
  <si>
    <t>Ｃ</t>
    <phoneticPr fontId="7"/>
  </si>
  <si>
    <t>Ａ-Ｂ-Ｃ</t>
    <phoneticPr fontId="7"/>
  </si>
  <si>
    <t>男 Ｄ</t>
    <phoneticPr fontId="7"/>
  </si>
  <si>
    <t>女 Ｅ</t>
    <phoneticPr fontId="7"/>
  </si>
  <si>
    <t>Ｄ+Ｅ</t>
    <phoneticPr fontId="7"/>
  </si>
  <si>
    <t>R7.2.1現在</t>
    <rPh sb="6" eb="8">
      <t>ゲンザイ</t>
    </rPh>
    <phoneticPr fontId="1"/>
  </si>
  <si>
    <t xml:space="preserve">  令和 6年2月異動分</t>
    <rPh sb="9" eb="11">
      <t>イドウ</t>
    </rPh>
    <phoneticPr fontId="1"/>
  </si>
  <si>
    <t>R7.3.1現在</t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</si>
</sst>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4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8" xfId="0" applyFont="1" applyBorder="1"/>
    <xf numFmtId="0" fontId="2" fillId="2" borderId="13" xfId="0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7" xfId="0" applyFont="1" applyFill="1" applyBorder="1"/>
    <xf numFmtId="0" fontId="2" fillId="0" borderId="1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2" borderId="1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0" fontId="2" fillId="0" borderId="2" xfId="0" applyFont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0" borderId="1" xfId="0" applyFont="1" applyBorder="1"/>
    <xf numFmtId="0" fontId="2" fillId="2" borderId="18" xfId="0" applyFont="1" applyFill="1" applyBorder="1"/>
    <xf numFmtId="0" fontId="2" fillId="2" borderId="0" xfId="0" applyFont="1" applyFill="1"/>
    <xf numFmtId="0" fontId="2" fillId="2" borderId="19" xfId="0" applyFont="1" applyFill="1" applyBorder="1"/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5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27" xfId="0" applyFont="1" applyBorder="1"/>
    <xf numFmtId="0" fontId="2" fillId="0" borderId="27" xfId="0" applyFont="1" applyBorder="1" applyAlignment="1">
      <alignment horizontal="centerContinuous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176" fontId="5" fillId="3" borderId="32" xfId="1" applyNumberFormat="1" applyFont="1" applyFill="1" applyBorder="1" applyAlignment="1">
      <alignment horizontal="right"/>
    </xf>
    <xf numFmtId="176" fontId="5" fillId="3" borderId="33" xfId="1" applyNumberFormat="1" applyFont="1" applyFill="1" applyBorder="1" applyAlignment="1">
      <alignment horizontal="right"/>
    </xf>
    <xf numFmtId="176" fontId="5" fillId="3" borderId="34" xfId="1" applyNumberFormat="1" applyFont="1" applyFill="1" applyBorder="1" applyAlignment="1">
      <alignment horizontal="right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176" fontId="5" fillId="3" borderId="13" xfId="1" applyNumberFormat="1" applyFont="1" applyFill="1" applyBorder="1" applyAlignment="1">
      <alignment horizontal="right"/>
    </xf>
    <xf numFmtId="176" fontId="5" fillId="3" borderId="3" xfId="1" applyNumberFormat="1" applyFont="1" applyFill="1" applyBorder="1" applyAlignment="1">
      <alignment horizontal="right"/>
    </xf>
    <xf numFmtId="176" fontId="5" fillId="3" borderId="37" xfId="1" applyNumberFormat="1" applyFont="1" applyFill="1" applyBorder="1" applyAlignment="1">
      <alignment horizontal="right"/>
    </xf>
    <xf numFmtId="0" fontId="3" fillId="0" borderId="38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176" fontId="5" fillId="3" borderId="44" xfId="1" applyNumberFormat="1" applyFont="1" applyFill="1" applyBorder="1" applyAlignment="1">
      <alignment horizontal="right"/>
    </xf>
    <xf numFmtId="176" fontId="5" fillId="3" borderId="45" xfId="1" applyNumberFormat="1" applyFont="1" applyFill="1" applyBorder="1" applyAlignment="1">
      <alignment horizontal="right"/>
    </xf>
    <xf numFmtId="176" fontId="5" fillId="3" borderId="46" xfId="1" applyNumberFormat="1" applyFont="1" applyFill="1" applyBorder="1" applyAlignment="1">
      <alignment horizontal="right"/>
    </xf>
    <xf numFmtId="176" fontId="5" fillId="3" borderId="23" xfId="1" applyNumberFormat="1" applyFont="1" applyFill="1" applyBorder="1" applyAlignment="1">
      <alignment horizontal="right"/>
    </xf>
    <xf numFmtId="176" fontId="5" fillId="3" borderId="47" xfId="1" applyNumberFormat="1" applyFont="1" applyFill="1" applyBorder="1" applyAlignment="1">
      <alignment horizontal="right"/>
    </xf>
    <xf numFmtId="176" fontId="5" fillId="3" borderId="48" xfId="1" applyNumberFormat="1" applyFont="1" applyFill="1" applyBorder="1" applyAlignment="1">
      <alignment horizontal="right"/>
    </xf>
    <xf numFmtId="176" fontId="5" fillId="3" borderId="22" xfId="1" applyNumberFormat="1" applyFont="1" applyFill="1" applyBorder="1" applyAlignment="1">
      <alignment horizontal="right"/>
    </xf>
    <xf numFmtId="176" fontId="5" fillId="3" borderId="21" xfId="1" applyNumberFormat="1" applyFont="1" applyFill="1" applyBorder="1" applyAlignment="1">
      <alignment horizontal="right"/>
    </xf>
    <xf numFmtId="176" fontId="5" fillId="3" borderId="49" xfId="1" applyNumberFormat="1" applyFont="1" applyFill="1" applyBorder="1" applyAlignment="1">
      <alignment horizontal="right"/>
    </xf>
    <xf numFmtId="176" fontId="5" fillId="3" borderId="50" xfId="1" applyNumberFormat="1" applyFont="1" applyFill="1" applyBorder="1" applyAlignment="1">
      <alignment horizontal="right"/>
    </xf>
    <xf numFmtId="176" fontId="5" fillId="3" borderId="51" xfId="1" applyNumberFormat="1" applyFont="1" applyFill="1" applyBorder="1" applyAlignment="1">
      <alignment horizontal="right"/>
    </xf>
    <xf numFmtId="176" fontId="5" fillId="3" borderId="52" xfId="1" applyNumberFormat="1" applyFont="1" applyFill="1" applyBorder="1" applyAlignment="1">
      <alignment horizontal="right"/>
    </xf>
    <xf numFmtId="176" fontId="5" fillId="3" borderId="53" xfId="1" applyNumberFormat="1" applyFont="1" applyFill="1" applyBorder="1" applyAlignment="1">
      <alignment horizontal="right"/>
    </xf>
    <xf numFmtId="176" fontId="5" fillId="3" borderId="54" xfId="1" applyNumberFormat="1" applyFont="1" applyFill="1" applyBorder="1" applyAlignment="1">
      <alignment horizontal="right"/>
    </xf>
    <xf numFmtId="176" fontId="5" fillId="3" borderId="55" xfId="1" applyNumberFormat="1" applyFont="1" applyFill="1" applyBorder="1" applyAlignment="1">
      <alignment horizontal="right"/>
    </xf>
    <xf numFmtId="176" fontId="5" fillId="3" borderId="56" xfId="1" applyNumberFormat="1" applyFont="1" applyFill="1" applyBorder="1" applyAlignment="1">
      <alignment horizontal="right"/>
    </xf>
    <xf numFmtId="176" fontId="5" fillId="3" borderId="57" xfId="1" applyNumberFormat="1" applyFont="1" applyFill="1" applyBorder="1" applyAlignment="1">
      <alignment horizontal="right"/>
    </xf>
    <xf numFmtId="176" fontId="5" fillId="3" borderId="31" xfId="1" applyNumberFormat="1" applyFont="1" applyFill="1" applyBorder="1" applyAlignment="1">
      <alignment horizontal="right"/>
    </xf>
    <xf numFmtId="0" fontId="6" fillId="4" borderId="13" xfId="1" applyFont="1" applyFill="1" applyBorder="1" applyAlignment="1" applyProtection="1">
      <alignment horizontal="center"/>
      <protection locked="0"/>
    </xf>
    <xf numFmtId="176" fontId="5" fillId="3" borderId="58" xfId="1" applyNumberFormat="1" applyFont="1" applyFill="1" applyBorder="1"/>
    <xf numFmtId="0" fontId="6" fillId="4" borderId="59" xfId="1" applyFont="1" applyFill="1" applyBorder="1" applyAlignment="1" applyProtection="1">
      <alignment horizontal="center"/>
      <protection locked="0"/>
    </xf>
    <xf numFmtId="176" fontId="5" fillId="3" borderId="8" xfId="1" applyNumberFormat="1" applyFont="1" applyFill="1" applyBorder="1"/>
    <xf numFmtId="0" fontId="5" fillId="4" borderId="64" xfId="1" applyFont="1" applyFill="1" applyBorder="1" applyProtection="1">
      <protection locked="0"/>
    </xf>
    <xf numFmtId="176" fontId="5" fillId="3" borderId="65" xfId="1" applyNumberFormat="1" applyFont="1" applyFill="1" applyBorder="1"/>
    <xf numFmtId="0" fontId="5" fillId="4" borderId="62" xfId="1" applyFont="1" applyFill="1" applyBorder="1" applyProtection="1">
      <protection locked="0"/>
    </xf>
    <xf numFmtId="176" fontId="5" fillId="3" borderId="9" xfId="1" applyNumberFormat="1" applyFont="1" applyFill="1" applyBorder="1"/>
    <xf numFmtId="176" fontId="5" fillId="3" borderId="10" xfId="1" applyNumberFormat="1" applyFont="1" applyFill="1" applyBorder="1"/>
    <xf numFmtId="176" fontId="5" fillId="3" borderId="11" xfId="1" applyNumberFormat="1" applyFont="1" applyFill="1" applyBorder="1"/>
    <xf numFmtId="0" fontId="5" fillId="4" borderId="68" xfId="1" applyFont="1" applyFill="1" applyBorder="1" applyAlignment="1" applyProtection="1">
      <alignment horizontal="center"/>
      <protection locked="0"/>
    </xf>
    <xf numFmtId="176" fontId="9" fillId="0" borderId="69" xfId="1" applyNumberFormat="1" applyFont="1" applyBorder="1" applyProtection="1">
      <protection locked="0"/>
    </xf>
    <xf numFmtId="176" fontId="5" fillId="3" borderId="26" xfId="1" applyNumberFormat="1" applyFont="1" applyFill="1" applyBorder="1"/>
    <xf numFmtId="0" fontId="5" fillId="4" borderId="70" xfId="1" applyFont="1" applyFill="1" applyBorder="1" applyProtection="1">
      <protection locked="0"/>
    </xf>
    <xf numFmtId="0" fontId="5" fillId="4" borderId="0" xfId="1" applyFont="1" applyFill="1" applyProtection="1">
      <protection locked="0"/>
    </xf>
    <xf numFmtId="0" fontId="5" fillId="4" borderId="1" xfId="1" applyFont="1" applyFill="1" applyBorder="1" applyAlignment="1" applyProtection="1">
      <alignment horizontal="center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5" fillId="4" borderId="0" xfId="1" applyFont="1" applyFill="1" applyAlignment="1" applyProtection="1">
      <alignment horizontal="center"/>
      <protection locked="0"/>
    </xf>
    <xf numFmtId="0" fontId="5" fillId="4" borderId="79" xfId="1" applyFont="1" applyFill="1" applyBorder="1" applyProtection="1">
      <protection locked="0"/>
    </xf>
    <xf numFmtId="0" fontId="5" fillId="4" borderId="80" xfId="1" applyFont="1" applyFill="1" applyBorder="1" applyAlignment="1" applyProtection="1">
      <alignment horizontal="center"/>
      <protection locked="0"/>
    </xf>
    <xf numFmtId="0" fontId="5" fillId="4" borderId="81" xfId="1" applyFont="1" applyFill="1" applyBorder="1" applyAlignment="1" applyProtection="1">
      <alignment horizontal="center"/>
      <protection locked="0"/>
    </xf>
    <xf numFmtId="0" fontId="5" fillId="4" borderId="82" xfId="1" applyFont="1" applyFill="1" applyBorder="1" applyAlignment="1" applyProtection="1">
      <alignment horizontal="center"/>
      <protection locked="0"/>
    </xf>
    <xf numFmtId="0" fontId="5" fillId="4" borderId="39" xfId="1" applyFont="1" applyFill="1" applyBorder="1" applyAlignment="1" applyProtection="1">
      <alignment horizontal="center"/>
      <protection locked="0"/>
    </xf>
    <xf numFmtId="0" fontId="5" fillId="4" borderId="83" xfId="1" applyFont="1" applyFill="1" applyBorder="1" applyAlignment="1" applyProtection="1">
      <alignment horizontal="center"/>
      <protection locked="0"/>
    </xf>
    <xf numFmtId="0" fontId="5" fillId="4" borderId="54" xfId="1" applyFont="1" applyFill="1" applyBorder="1" applyAlignment="1" applyProtection="1">
      <alignment horizontal="center"/>
      <protection locked="0"/>
    </xf>
    <xf numFmtId="0" fontId="5" fillId="4" borderId="55" xfId="1" applyFont="1" applyFill="1" applyBorder="1" applyAlignment="1" applyProtection="1">
      <alignment horizontal="center"/>
      <protection locked="0"/>
    </xf>
    <xf numFmtId="0" fontId="5" fillId="4" borderId="84" xfId="1" applyFont="1" applyFill="1" applyBorder="1" applyAlignment="1" applyProtection="1">
      <alignment horizontal="center"/>
      <protection locked="0"/>
    </xf>
    <xf numFmtId="0" fontId="9" fillId="4" borderId="0" xfId="1" applyFont="1" applyFill="1" applyProtection="1">
      <protection locked="0"/>
    </xf>
    <xf numFmtId="0" fontId="5" fillId="4" borderId="16" xfId="1" applyFont="1" applyFill="1" applyBorder="1" applyAlignment="1" applyProtection="1">
      <alignment horizontal="center"/>
      <protection locked="0"/>
    </xf>
    <xf numFmtId="0" fontId="5" fillId="4" borderId="85" xfId="1" applyFont="1" applyFill="1" applyBorder="1" applyAlignment="1" applyProtection="1">
      <alignment horizontal="center"/>
      <protection locked="0"/>
    </xf>
    <xf numFmtId="0" fontId="5" fillId="4" borderId="2" xfId="1" applyFont="1" applyFill="1" applyBorder="1" applyAlignment="1" applyProtection="1">
      <alignment horizontal="center"/>
      <protection locked="0"/>
    </xf>
    <xf numFmtId="0" fontId="5" fillId="4" borderId="79" xfId="1" applyFont="1" applyFill="1" applyBorder="1" applyAlignment="1" applyProtection="1">
      <alignment horizontal="center"/>
      <protection locked="0"/>
    </xf>
    <xf numFmtId="0" fontId="5" fillId="5" borderId="1" xfId="1" applyFont="1" applyFill="1" applyBorder="1" applyAlignment="1" applyProtection="1">
      <alignment horizontal="center"/>
      <protection locked="0"/>
    </xf>
    <xf numFmtId="0" fontId="5" fillId="5" borderId="2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176" fontId="5" fillId="3" borderId="86" xfId="1" applyNumberFormat="1" applyFont="1" applyFill="1" applyBorder="1" applyAlignment="1">
      <alignment horizontal="right"/>
    </xf>
    <xf numFmtId="176" fontId="5" fillId="3" borderId="7" xfId="1" applyNumberFormat="1" applyFont="1" applyFill="1" applyBorder="1" applyAlignment="1">
      <alignment horizontal="right"/>
    </xf>
    <xf numFmtId="176" fontId="5" fillId="3" borderId="87" xfId="1" applyNumberFormat="1" applyFont="1" applyFill="1" applyBorder="1" applyAlignment="1">
      <alignment horizontal="right"/>
    </xf>
    <xf numFmtId="176" fontId="5" fillId="3" borderId="88" xfId="1" applyNumberFormat="1" applyFont="1" applyFill="1" applyBorder="1" applyAlignment="1">
      <alignment horizontal="right"/>
    </xf>
    <xf numFmtId="176" fontId="5" fillId="3" borderId="89" xfId="1" applyNumberFormat="1" applyFont="1" applyFill="1" applyBorder="1" applyAlignment="1">
      <alignment horizontal="right"/>
    </xf>
    <xf numFmtId="176" fontId="5" fillId="3" borderId="8" xfId="1" applyNumberFormat="1" applyFont="1" applyFill="1" applyBorder="1" applyAlignment="1">
      <alignment horizontal="right"/>
    </xf>
    <xf numFmtId="176" fontId="5" fillId="3" borderId="40" xfId="1" applyNumberFormat="1" applyFont="1" applyFill="1" applyBorder="1" applyAlignment="1">
      <alignment horizontal="right"/>
    </xf>
    <xf numFmtId="176" fontId="5" fillId="3" borderId="43" xfId="1" applyNumberFormat="1" applyFont="1" applyFill="1" applyBorder="1" applyAlignment="1">
      <alignment horizontal="right"/>
    </xf>
    <xf numFmtId="0" fontId="2" fillId="0" borderId="27" xfId="0" applyFont="1" applyBorder="1" applyAlignment="1">
      <alignment horizontal="center"/>
    </xf>
    <xf numFmtId="0" fontId="8" fillId="4" borderId="66" xfId="1" applyFont="1" applyFill="1" applyBorder="1" applyAlignment="1" applyProtection="1">
      <alignment horizontal="center"/>
      <protection locked="0"/>
    </xf>
    <xf numFmtId="0" fontId="8" fillId="4" borderId="67" xfId="1" applyFont="1" applyFill="1" applyBorder="1" applyAlignment="1" applyProtection="1">
      <alignment horizontal="center"/>
      <protection locked="0"/>
    </xf>
    <xf numFmtId="0" fontId="5" fillId="4" borderId="62" xfId="1" applyFont="1" applyFill="1" applyBorder="1" applyAlignment="1" applyProtection="1">
      <alignment horizontal="center"/>
      <protection locked="0"/>
    </xf>
    <xf numFmtId="0" fontId="5" fillId="4" borderId="63" xfId="1" applyFont="1" applyFill="1" applyBorder="1" applyAlignment="1" applyProtection="1">
      <alignment horizontal="center"/>
      <protection locked="0"/>
    </xf>
    <xf numFmtId="0" fontId="5" fillId="4" borderId="61" xfId="1" applyFont="1" applyFill="1" applyBorder="1" applyAlignment="1" applyProtection="1">
      <alignment horizontal="center"/>
      <protection locked="0"/>
    </xf>
    <xf numFmtId="0" fontId="5" fillId="4" borderId="76" xfId="1" applyFont="1" applyFill="1" applyBorder="1" applyAlignment="1" applyProtection="1">
      <alignment horizontal="center"/>
      <protection locked="0"/>
    </xf>
    <xf numFmtId="0" fontId="5" fillId="4" borderId="77" xfId="1" applyFont="1" applyFill="1" applyBorder="1" applyAlignment="1" applyProtection="1">
      <alignment horizontal="center"/>
      <protection locked="0"/>
    </xf>
    <xf numFmtId="0" fontId="5" fillId="4" borderId="37" xfId="1" applyFont="1" applyFill="1" applyBorder="1" applyAlignment="1" applyProtection="1">
      <alignment horizontal="center"/>
      <protection locked="0"/>
    </xf>
    <xf numFmtId="0" fontId="5" fillId="4" borderId="27" xfId="1" applyFont="1" applyFill="1" applyBorder="1" applyAlignment="1" applyProtection="1">
      <alignment horizontal="center"/>
      <protection locked="0"/>
    </xf>
    <xf numFmtId="0" fontId="5" fillId="4" borderId="78" xfId="1" applyFont="1" applyFill="1" applyBorder="1" applyAlignment="1" applyProtection="1">
      <alignment horizontal="center"/>
      <protection locked="0"/>
    </xf>
    <xf numFmtId="0" fontId="5" fillId="4" borderId="60" xfId="1" applyFont="1" applyFill="1" applyBorder="1" applyAlignment="1" applyProtection="1">
      <alignment horizontal="center"/>
      <protection locked="0"/>
    </xf>
    <xf numFmtId="0" fontId="5" fillId="4" borderId="13" xfId="1" applyFont="1" applyFill="1" applyBorder="1" applyAlignment="1" applyProtection="1">
      <alignment horizontal="center"/>
      <protection locked="0"/>
    </xf>
    <xf numFmtId="0" fontId="5" fillId="4" borderId="8" xfId="1" applyFont="1" applyFill="1" applyBorder="1" applyAlignment="1" applyProtection="1">
      <alignment horizontal="center"/>
      <protection locked="0"/>
    </xf>
    <xf numFmtId="0" fontId="5" fillId="4" borderId="60" xfId="1" applyFont="1" applyFill="1" applyBorder="1" applyAlignment="1" applyProtection="1">
      <alignment horizontal="center" shrinkToFit="1"/>
      <protection locked="0"/>
    </xf>
    <xf numFmtId="0" fontId="5" fillId="4" borderId="61" xfId="1" applyFont="1" applyFill="1" applyBorder="1" applyAlignment="1" applyProtection="1">
      <alignment horizontal="center" shrinkToFit="1"/>
      <protection locked="0"/>
    </xf>
    <xf numFmtId="0" fontId="5" fillId="4" borderId="37" xfId="1" applyFont="1" applyFill="1" applyBorder="1" applyAlignment="1" applyProtection="1">
      <alignment horizontal="center" shrinkToFit="1"/>
      <protection locked="0"/>
    </xf>
    <xf numFmtId="0" fontId="5" fillId="4" borderId="73" xfId="1" applyFont="1" applyFill="1" applyBorder="1" applyAlignment="1" applyProtection="1">
      <alignment horizontal="center"/>
      <protection locked="0"/>
    </xf>
    <xf numFmtId="0" fontId="5" fillId="4" borderId="74" xfId="1" applyFont="1" applyFill="1" applyBorder="1" applyAlignment="1" applyProtection="1">
      <alignment horizontal="center"/>
      <protection locked="0"/>
    </xf>
    <xf numFmtId="0" fontId="5" fillId="4" borderId="75" xfId="1" applyFont="1" applyFill="1" applyBorder="1" applyAlignment="1" applyProtection="1">
      <alignment horizontal="center"/>
      <protection locked="0"/>
    </xf>
    <xf numFmtId="0" fontId="5" fillId="4" borderId="71" xfId="1" applyFont="1" applyFill="1" applyBorder="1" applyAlignment="1" applyProtection="1">
      <alignment horizontal="center"/>
      <protection locked="0"/>
    </xf>
    <xf numFmtId="0" fontId="5" fillId="4" borderId="72" xfId="1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_歳別調査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61"/>
  <sheetViews>
    <sheetView tabSelected="1" view="pageBreakPreview" zoomScale="75" zoomScaleNormal="100" zoomScaleSheetLayoutView="75" workbookViewId="0">
      <selection activeCell="U23" sqref="U23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132" t="s">
        <v>26</v>
      </c>
      <c r="X2" s="132"/>
      <c r="AA2" s="48" t="s">
        <v>103</v>
      </c>
      <c r="AB2" s="48"/>
      <c r="AD2" s="122" t="s">
        <v>104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93</v>
      </c>
      <c r="L4" s="150"/>
      <c r="M4" s="151" t="s">
        <v>94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93</v>
      </c>
      <c r="AA4" s="150"/>
      <c r="AB4" s="151" t="s">
        <v>94</v>
      </c>
      <c r="AC4" s="152"/>
      <c r="AD4" s="153"/>
    </row>
    <row r="5" spans="2:30" ht="15">
      <c r="B5" s="103" t="s">
        <v>5</v>
      </c>
      <c r="C5" s="137" t="s">
        <v>95</v>
      </c>
      <c r="D5" s="138"/>
      <c r="E5" s="139" t="s">
        <v>96</v>
      </c>
      <c r="F5" s="140"/>
      <c r="G5" s="137" t="s">
        <v>95</v>
      </c>
      <c r="H5" s="138"/>
      <c r="I5" s="139" t="s">
        <v>96</v>
      </c>
      <c r="J5" s="140"/>
      <c r="K5" s="141" t="s">
        <v>97</v>
      </c>
      <c r="L5" s="142"/>
      <c r="M5" s="143" t="s">
        <v>98</v>
      </c>
      <c r="N5" s="144"/>
      <c r="O5" s="104" t="s">
        <v>44</v>
      </c>
      <c r="P5" s="105"/>
      <c r="Q5" s="103" t="s">
        <v>5</v>
      </c>
      <c r="R5" s="137" t="s">
        <v>95</v>
      </c>
      <c r="S5" s="138"/>
      <c r="T5" s="139" t="s">
        <v>96</v>
      </c>
      <c r="U5" s="140"/>
      <c r="V5" s="137" t="s">
        <v>95</v>
      </c>
      <c r="W5" s="138"/>
      <c r="X5" s="139" t="s">
        <v>96</v>
      </c>
      <c r="Y5" s="140"/>
      <c r="Z5" s="141" t="s">
        <v>97</v>
      </c>
      <c r="AA5" s="142"/>
      <c r="AB5" s="143" t="s">
        <v>98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99</v>
      </c>
      <c r="N6" s="112" t="s">
        <v>100</v>
      </c>
      <c r="O6" s="113" t="s">
        <v>101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99</v>
      </c>
      <c r="AC6" s="112" t="s">
        <v>100</v>
      </c>
      <c r="AD6" s="113" t="s">
        <v>101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1</v>
      </c>
      <c r="K7" s="50">
        <v>0</v>
      </c>
      <c r="L7" s="53">
        <v>0</v>
      </c>
      <c r="M7" s="124" t="str">
        <f>IF(C7+E7-G7-I7-K7=0,"",C7+E7-G7-I7-K7)</f>
        <v/>
      </c>
      <c r="N7" s="127">
        <f>IF(D7+F7-H7-J7-L7=0,"",D7+F7-H7-J7-L7)</f>
        <v>-1</v>
      </c>
      <c r="O7" s="128">
        <f>IF((AND(M7="",N7="")),"",(IF(M7="",N7,(IF(N7="",M7,M7+N7)))))</f>
        <v>-1</v>
      </c>
      <c r="P7" s="115"/>
      <c r="Q7" s="114">
        <v>51</v>
      </c>
      <c r="R7" s="50">
        <v>0</v>
      </c>
      <c r="S7" s="51">
        <v>0</v>
      </c>
      <c r="T7" s="52">
        <v>1</v>
      </c>
      <c r="U7" s="53">
        <v>0</v>
      </c>
      <c r="V7" s="50">
        <v>0</v>
      </c>
      <c r="W7" s="51">
        <v>0</v>
      </c>
      <c r="X7" s="52">
        <v>2</v>
      </c>
      <c r="Y7" s="53">
        <v>1</v>
      </c>
      <c r="Z7" s="50">
        <v>0</v>
      </c>
      <c r="AA7" s="53">
        <v>0</v>
      </c>
      <c r="AB7" s="124">
        <f>IF(R7+T7-V7-X7-Z7=0,"",R7+T7-V7-X7-Z7)</f>
        <v>-1</v>
      </c>
      <c r="AC7" s="127">
        <f>IF(S7+U7-W7-Y7-AA7=0,"",S7+U7-W7-Y7-AA7)</f>
        <v>-1</v>
      </c>
      <c r="AD7" s="128">
        <f>IF((AND(AB7="",AC7="")),"",(IF(AB7="",AC7,(IF(AC7="",AB7,AB7+AC7)))))</f>
        <v>-2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125" t="str">
        <f>IF(C8+E8-G8-I8-K8=0,"",C8+E8-G8-I8-K8)</f>
        <v/>
      </c>
      <c r="N8" s="62" t="str">
        <f>IF(D8+F8-H8-J8-L8=0,"",D8+F8-H8-J8-L8)</f>
        <v/>
      </c>
      <c r="O8" s="63" t="str">
        <f>IF((AND(M8="",N8="")),"",(IF(M8="",N8,(IF(N8="",M8,M8+N8)))))</f>
        <v/>
      </c>
      <c r="P8" s="115"/>
      <c r="Q8" s="116">
        <v>52</v>
      </c>
      <c r="R8" s="57">
        <v>0</v>
      </c>
      <c r="S8" s="58">
        <v>1</v>
      </c>
      <c r="T8" s="59">
        <v>0</v>
      </c>
      <c r="U8" s="60">
        <v>0</v>
      </c>
      <c r="V8" s="57">
        <v>0</v>
      </c>
      <c r="W8" s="58">
        <v>0</v>
      </c>
      <c r="X8" s="59">
        <v>1</v>
      </c>
      <c r="Y8" s="60">
        <v>1</v>
      </c>
      <c r="Z8" s="57">
        <v>0</v>
      </c>
      <c r="AA8" s="60">
        <v>0</v>
      </c>
      <c r="AB8" s="125">
        <f>IF(R8+T8-V8-X8-Z8=0,"",R8+T8-V8-X8-Z8)</f>
        <v>-1</v>
      </c>
      <c r="AC8" s="62" t="str">
        <f>IF(S8+U8-W8-Y8-AA8=0,"",S8+U8-W8-Y8-AA8)</f>
        <v/>
      </c>
      <c r="AD8" s="63">
        <f>IF((AND(AB8="",AC8="")),"",(IF(AB8="",AC8,(IF(AC8="",AB8,AB8+AC8)))))</f>
        <v>-1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125" t="str">
        <f t="shared" ref="M9:N57" si="0">IF(C9+E9-G9-I9-K9=0,"",C9+E9-G9-I9-K9)</f>
        <v/>
      </c>
      <c r="N9" s="62" t="str">
        <f t="shared" si="0"/>
        <v/>
      </c>
      <c r="O9" s="63" t="str">
        <f t="shared" ref="O9:O57" si="1">IF((AND(M9="",N9="")),"",(IF(M9="",N9,(IF(N9="",M9,M9+N9)))))</f>
        <v/>
      </c>
      <c r="P9" s="115"/>
      <c r="Q9" s="116">
        <v>53</v>
      </c>
      <c r="R9" s="57">
        <v>0</v>
      </c>
      <c r="S9" s="58">
        <v>0</v>
      </c>
      <c r="T9" s="59">
        <v>3</v>
      </c>
      <c r="U9" s="60">
        <v>0</v>
      </c>
      <c r="V9" s="57">
        <v>0</v>
      </c>
      <c r="W9" s="58">
        <v>0</v>
      </c>
      <c r="X9" s="59">
        <v>1</v>
      </c>
      <c r="Y9" s="60">
        <v>0</v>
      </c>
      <c r="Z9" s="57">
        <v>0</v>
      </c>
      <c r="AA9" s="60">
        <v>0</v>
      </c>
      <c r="AB9" s="125">
        <f t="shared" ref="AB9:AC57" si="2">IF(R9+T9-V9-X9-Z9=0,"",R9+T9-V9-X9-Z9)</f>
        <v>2</v>
      </c>
      <c r="AC9" s="62" t="str">
        <f t="shared" si="2"/>
        <v/>
      </c>
      <c r="AD9" s="63">
        <f t="shared" ref="AD9:AD57" si="3">IF((AND(AB9="",AC9="")),"",(IF(AB9="",AC9,(IF(AC9="",AB9,AB9+AC9)))))</f>
        <v>2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125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0</v>
      </c>
      <c r="S10" s="58">
        <v>0</v>
      </c>
      <c r="T10" s="59">
        <v>1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125">
        <f t="shared" si="2"/>
        <v>1</v>
      </c>
      <c r="AC10" s="62" t="str">
        <f t="shared" si="2"/>
        <v/>
      </c>
      <c r="AD10" s="63">
        <f t="shared" si="3"/>
        <v>1</v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125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125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125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1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125">
        <f t="shared" si="2"/>
        <v>1</v>
      </c>
      <c r="AC12" s="62" t="str">
        <f t="shared" si="2"/>
        <v/>
      </c>
      <c r="AD12" s="63">
        <f t="shared" si="3"/>
        <v>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125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125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1</v>
      </c>
      <c r="I14" s="59">
        <v>0</v>
      </c>
      <c r="J14" s="60">
        <v>0</v>
      </c>
      <c r="K14" s="57">
        <v>0</v>
      </c>
      <c r="L14" s="60">
        <v>0</v>
      </c>
      <c r="M14" s="125" t="str">
        <f t="shared" si="0"/>
        <v/>
      </c>
      <c r="N14" s="62">
        <f t="shared" si="0"/>
        <v>-1</v>
      </c>
      <c r="O14" s="63">
        <f t="shared" si="1"/>
        <v>-1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125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125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125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125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125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125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125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125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125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125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1</v>
      </c>
      <c r="AA19" s="60">
        <v>0</v>
      </c>
      <c r="AB19" s="125">
        <f t="shared" si="2"/>
        <v>-1</v>
      </c>
      <c r="AC19" s="62" t="str">
        <f t="shared" si="2"/>
        <v/>
      </c>
      <c r="AD19" s="63">
        <f t="shared" si="3"/>
        <v>-1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125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125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125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125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125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125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1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125">
        <f t="shared" si="0"/>
        <v>1</v>
      </c>
      <c r="N23" s="62" t="str">
        <f t="shared" si="0"/>
        <v/>
      </c>
      <c r="O23" s="63">
        <f t="shared" si="1"/>
        <v>1</v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125" t="str">
        <f t="shared" si="2"/>
        <v/>
      </c>
      <c r="AC23" s="62" t="str">
        <f t="shared" si="2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125" t="str">
        <f t="shared" si="0"/>
        <v/>
      </c>
      <c r="N24" s="62" t="str">
        <f t="shared" si="0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1</v>
      </c>
      <c r="Y24" s="60">
        <v>0</v>
      </c>
      <c r="Z24" s="57">
        <v>0</v>
      </c>
      <c r="AA24" s="60">
        <v>0</v>
      </c>
      <c r="AB24" s="125">
        <f t="shared" si="2"/>
        <v>-1</v>
      </c>
      <c r="AC24" s="62" t="str">
        <f t="shared" si="2"/>
        <v/>
      </c>
      <c r="AD24" s="63">
        <f t="shared" si="3"/>
        <v>-1</v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1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125" t="str">
        <f t="shared" si="0"/>
        <v/>
      </c>
      <c r="N25" s="62">
        <f t="shared" si="0"/>
        <v>1</v>
      </c>
      <c r="O25" s="63">
        <f t="shared" si="1"/>
        <v>1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125" t="str">
        <f t="shared" si="2"/>
        <v/>
      </c>
      <c r="AC25" s="62" t="str">
        <f t="shared" si="2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1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1</v>
      </c>
      <c r="K26" s="57">
        <v>0</v>
      </c>
      <c r="L26" s="60">
        <v>0</v>
      </c>
      <c r="M26" s="125" t="str">
        <f t="shared" si="0"/>
        <v/>
      </c>
      <c r="N26" s="62" t="str">
        <f t="shared" si="0"/>
        <v/>
      </c>
      <c r="O26" s="63" t="str">
        <f t="shared" si="1"/>
        <v/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125" t="str">
        <f t="shared" si="2"/>
        <v/>
      </c>
      <c r="AC26" s="62" t="str">
        <f t="shared" si="2"/>
        <v/>
      </c>
      <c r="AD26" s="63" t="str">
        <f t="shared" si="3"/>
        <v/>
      </c>
    </row>
    <row r="27" spans="2:30" ht="14.25">
      <c r="B27" s="116">
        <v>20</v>
      </c>
      <c r="C27" s="57">
        <v>1</v>
      </c>
      <c r="D27" s="58">
        <v>0</v>
      </c>
      <c r="E27" s="59">
        <v>2</v>
      </c>
      <c r="F27" s="60">
        <v>0</v>
      </c>
      <c r="G27" s="57">
        <v>0</v>
      </c>
      <c r="H27" s="58">
        <v>1</v>
      </c>
      <c r="I27" s="59">
        <v>0</v>
      </c>
      <c r="J27" s="60">
        <v>0</v>
      </c>
      <c r="K27" s="57">
        <v>0</v>
      </c>
      <c r="L27" s="60">
        <v>0</v>
      </c>
      <c r="M27" s="125">
        <f t="shared" si="0"/>
        <v>3</v>
      </c>
      <c r="N27" s="62">
        <f t="shared" si="0"/>
        <v>-1</v>
      </c>
      <c r="O27" s="63">
        <f t="shared" si="1"/>
        <v>2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125" t="str">
        <f t="shared" si="2"/>
        <v/>
      </c>
      <c r="AC27" s="62" t="str">
        <f t="shared" si="2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1</v>
      </c>
      <c r="F28" s="60">
        <v>1</v>
      </c>
      <c r="G28" s="57">
        <v>2</v>
      </c>
      <c r="H28" s="58">
        <v>1</v>
      </c>
      <c r="I28" s="59">
        <v>1</v>
      </c>
      <c r="J28" s="60">
        <v>0</v>
      </c>
      <c r="K28" s="57">
        <v>0</v>
      </c>
      <c r="L28" s="60">
        <v>0</v>
      </c>
      <c r="M28" s="125">
        <f t="shared" si="0"/>
        <v>-2</v>
      </c>
      <c r="N28" s="62" t="str">
        <f t="shared" si="0"/>
        <v/>
      </c>
      <c r="O28" s="63">
        <f t="shared" si="1"/>
        <v>-2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1</v>
      </c>
      <c r="AA28" s="60">
        <v>1</v>
      </c>
      <c r="AB28" s="125">
        <f t="shared" si="2"/>
        <v>-1</v>
      </c>
      <c r="AC28" s="62">
        <f t="shared" si="2"/>
        <v>-1</v>
      </c>
      <c r="AD28" s="63">
        <f t="shared" si="3"/>
        <v>-2</v>
      </c>
    </row>
    <row r="29" spans="2:30" ht="14.25">
      <c r="B29" s="116">
        <v>22</v>
      </c>
      <c r="C29" s="57">
        <v>0</v>
      </c>
      <c r="D29" s="58">
        <v>0</v>
      </c>
      <c r="E29" s="59">
        <v>1</v>
      </c>
      <c r="F29" s="60">
        <v>0</v>
      </c>
      <c r="G29" s="57">
        <v>0</v>
      </c>
      <c r="H29" s="58">
        <v>0</v>
      </c>
      <c r="I29" s="59">
        <v>3</v>
      </c>
      <c r="J29" s="60">
        <v>0</v>
      </c>
      <c r="K29" s="57">
        <v>0</v>
      </c>
      <c r="L29" s="60">
        <v>0</v>
      </c>
      <c r="M29" s="125">
        <f t="shared" si="0"/>
        <v>-2</v>
      </c>
      <c r="N29" s="62" t="str">
        <f t="shared" si="0"/>
        <v/>
      </c>
      <c r="O29" s="63">
        <f t="shared" si="1"/>
        <v>-2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125" t="str">
        <f t="shared" si="2"/>
        <v/>
      </c>
      <c r="AC29" s="62" t="str">
        <f t="shared" si="2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1</v>
      </c>
      <c r="E30" s="59">
        <v>0</v>
      </c>
      <c r="F30" s="60">
        <v>0</v>
      </c>
      <c r="G30" s="57">
        <v>0</v>
      </c>
      <c r="H30" s="58">
        <v>0</v>
      </c>
      <c r="I30" s="59">
        <v>0</v>
      </c>
      <c r="J30" s="60">
        <v>0</v>
      </c>
      <c r="K30" s="57">
        <v>0</v>
      </c>
      <c r="L30" s="60">
        <v>0</v>
      </c>
      <c r="M30" s="125" t="str">
        <f t="shared" si="0"/>
        <v/>
      </c>
      <c r="N30" s="62">
        <f t="shared" si="0"/>
        <v>1</v>
      </c>
      <c r="O30" s="63">
        <f t="shared" si="1"/>
        <v>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125" t="str">
        <f t="shared" si="2"/>
        <v/>
      </c>
      <c r="AC30" s="62" t="str">
        <f t="shared" si="2"/>
        <v/>
      </c>
      <c r="AD30" s="63" t="str">
        <f t="shared" si="3"/>
        <v/>
      </c>
    </row>
    <row r="31" spans="2:30" ht="14.25">
      <c r="B31" s="116">
        <v>24</v>
      </c>
      <c r="C31" s="57">
        <v>0</v>
      </c>
      <c r="D31" s="58">
        <v>1</v>
      </c>
      <c r="E31" s="59">
        <v>0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125" t="str">
        <f t="shared" si="0"/>
        <v/>
      </c>
      <c r="N31" s="62">
        <f t="shared" si="0"/>
        <v>1</v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1</v>
      </c>
      <c r="X31" s="59">
        <v>0</v>
      </c>
      <c r="Y31" s="60">
        <v>0</v>
      </c>
      <c r="Z31" s="57">
        <v>0</v>
      </c>
      <c r="AA31" s="60">
        <v>0</v>
      </c>
      <c r="AB31" s="125" t="str">
        <f t="shared" si="2"/>
        <v/>
      </c>
      <c r="AC31" s="62">
        <f t="shared" si="2"/>
        <v>-1</v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125" t="str">
        <f t="shared" si="0"/>
        <v/>
      </c>
      <c r="N32" s="62" t="str">
        <f t="shared" si="0"/>
        <v/>
      </c>
      <c r="O32" s="63" t="str">
        <f t="shared" si="1"/>
        <v/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1</v>
      </c>
      <c r="AA32" s="60">
        <v>0</v>
      </c>
      <c r="AB32" s="125">
        <f t="shared" si="2"/>
        <v>-1</v>
      </c>
      <c r="AC32" s="62" t="str">
        <f t="shared" si="2"/>
        <v/>
      </c>
      <c r="AD32" s="63">
        <f t="shared" si="3"/>
        <v>-1</v>
      </c>
    </row>
    <row r="33" spans="2:30" ht="14.25">
      <c r="B33" s="116">
        <v>26</v>
      </c>
      <c r="C33" s="57">
        <v>1</v>
      </c>
      <c r="D33" s="58">
        <v>0</v>
      </c>
      <c r="E33" s="59">
        <v>0</v>
      </c>
      <c r="F33" s="60">
        <v>0</v>
      </c>
      <c r="G33" s="57">
        <v>0</v>
      </c>
      <c r="H33" s="58">
        <v>1</v>
      </c>
      <c r="I33" s="59">
        <v>1</v>
      </c>
      <c r="J33" s="60">
        <v>0</v>
      </c>
      <c r="K33" s="57">
        <v>0</v>
      </c>
      <c r="L33" s="60">
        <v>0</v>
      </c>
      <c r="M33" s="125" t="str">
        <f t="shared" si="0"/>
        <v/>
      </c>
      <c r="N33" s="62">
        <f t="shared" si="0"/>
        <v>-1</v>
      </c>
      <c r="O33" s="63">
        <f t="shared" si="1"/>
        <v>-1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125" t="str">
        <f t="shared" si="2"/>
        <v/>
      </c>
      <c r="AC33" s="62" t="str">
        <f t="shared" si="2"/>
        <v/>
      </c>
      <c r="AD33" s="63" t="str">
        <f t="shared" si="3"/>
        <v/>
      </c>
    </row>
    <row r="34" spans="2:30" ht="14.25">
      <c r="B34" s="116">
        <v>27</v>
      </c>
      <c r="C34" s="57">
        <v>0</v>
      </c>
      <c r="D34" s="58">
        <v>0</v>
      </c>
      <c r="E34" s="59">
        <v>1</v>
      </c>
      <c r="F34" s="60">
        <v>0</v>
      </c>
      <c r="G34" s="57">
        <v>0</v>
      </c>
      <c r="H34" s="58">
        <v>0</v>
      </c>
      <c r="I34" s="59">
        <v>0</v>
      </c>
      <c r="J34" s="60">
        <v>2</v>
      </c>
      <c r="K34" s="57">
        <v>0</v>
      </c>
      <c r="L34" s="60">
        <v>0</v>
      </c>
      <c r="M34" s="125">
        <f t="shared" si="0"/>
        <v>1</v>
      </c>
      <c r="N34" s="62">
        <f t="shared" si="0"/>
        <v>-2</v>
      </c>
      <c r="O34" s="63">
        <f t="shared" si="1"/>
        <v>-1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125">
        <f t="shared" si="2"/>
        <v>-1</v>
      </c>
      <c r="AC34" s="62" t="str">
        <f t="shared" si="2"/>
        <v/>
      </c>
      <c r="AD34" s="63">
        <f t="shared" si="3"/>
        <v>-1</v>
      </c>
    </row>
    <row r="35" spans="2:30" ht="14.25">
      <c r="B35" s="116">
        <v>28</v>
      </c>
      <c r="C35" s="57">
        <v>0</v>
      </c>
      <c r="D35" s="58">
        <v>0</v>
      </c>
      <c r="E35" s="59">
        <v>1</v>
      </c>
      <c r="F35" s="60">
        <v>0</v>
      </c>
      <c r="G35" s="57">
        <v>0</v>
      </c>
      <c r="H35" s="58">
        <v>0</v>
      </c>
      <c r="I35" s="59">
        <v>1</v>
      </c>
      <c r="J35" s="60">
        <v>0</v>
      </c>
      <c r="K35" s="57">
        <v>0</v>
      </c>
      <c r="L35" s="60">
        <v>0</v>
      </c>
      <c r="M35" s="125" t="str">
        <f t="shared" si="0"/>
        <v/>
      </c>
      <c r="N35" s="62" t="str">
        <f t="shared" si="0"/>
        <v/>
      </c>
      <c r="O35" s="63" t="str">
        <f t="shared" si="1"/>
        <v/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125" t="str">
        <f t="shared" si="2"/>
        <v/>
      </c>
      <c r="AC35" s="62" t="str">
        <f t="shared" si="2"/>
        <v/>
      </c>
      <c r="AD35" s="63" t="str">
        <f t="shared" si="3"/>
        <v/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0</v>
      </c>
      <c r="J36" s="60">
        <v>1</v>
      </c>
      <c r="K36" s="57">
        <v>0</v>
      </c>
      <c r="L36" s="60">
        <v>0</v>
      </c>
      <c r="M36" s="125" t="str">
        <f t="shared" si="0"/>
        <v/>
      </c>
      <c r="N36" s="62">
        <f t="shared" si="0"/>
        <v>-1</v>
      </c>
      <c r="O36" s="63">
        <f t="shared" si="1"/>
        <v>-1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1</v>
      </c>
      <c r="AA36" s="60">
        <v>1</v>
      </c>
      <c r="AB36" s="125">
        <f t="shared" si="2"/>
        <v>-1</v>
      </c>
      <c r="AC36" s="62">
        <f t="shared" si="2"/>
        <v>-1</v>
      </c>
      <c r="AD36" s="63">
        <f t="shared" si="3"/>
        <v>-2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125" t="str">
        <f t="shared" si="0"/>
        <v/>
      </c>
      <c r="N37" s="62" t="str">
        <f t="shared" si="0"/>
        <v/>
      </c>
      <c r="O37" s="63" t="str">
        <f t="shared" si="1"/>
        <v/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125" t="str">
        <f t="shared" si="2"/>
        <v/>
      </c>
      <c r="AC37" s="62" t="str">
        <f t="shared" si="2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1</v>
      </c>
      <c r="H38" s="58">
        <v>1</v>
      </c>
      <c r="I38" s="59">
        <v>1</v>
      </c>
      <c r="J38" s="60">
        <v>0</v>
      </c>
      <c r="K38" s="57">
        <v>0</v>
      </c>
      <c r="L38" s="60">
        <v>0</v>
      </c>
      <c r="M38" s="125">
        <f t="shared" si="0"/>
        <v>-2</v>
      </c>
      <c r="N38" s="62">
        <f t="shared" si="0"/>
        <v>-1</v>
      </c>
      <c r="O38" s="63">
        <f t="shared" si="1"/>
        <v>-3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125" t="str">
        <f t="shared" si="2"/>
        <v/>
      </c>
      <c r="AC38" s="62" t="str">
        <f t="shared" si="2"/>
        <v/>
      </c>
      <c r="AD38" s="63" t="str">
        <f t="shared" si="3"/>
        <v/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125" t="str">
        <f t="shared" si="0"/>
        <v/>
      </c>
      <c r="N39" s="62" t="str">
        <f t="shared" si="0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2</v>
      </c>
      <c r="AA39" s="60">
        <v>0</v>
      </c>
      <c r="AB39" s="125">
        <f t="shared" si="2"/>
        <v>-2</v>
      </c>
      <c r="AC39" s="62" t="str">
        <f t="shared" si="2"/>
        <v/>
      </c>
      <c r="AD39" s="63">
        <f t="shared" si="3"/>
        <v>-2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1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125">
        <f t="shared" si="0"/>
        <v>-1</v>
      </c>
      <c r="N40" s="62" t="str">
        <f t="shared" si="0"/>
        <v/>
      </c>
      <c r="O40" s="63">
        <f t="shared" si="1"/>
        <v>-1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125" t="str">
        <f t="shared" si="2"/>
        <v/>
      </c>
      <c r="AC40" s="62" t="str">
        <f t="shared" si="2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125" t="str">
        <f t="shared" si="0"/>
        <v/>
      </c>
      <c r="N41" s="62" t="str">
        <f t="shared" si="0"/>
        <v/>
      </c>
      <c r="O41" s="63" t="str">
        <f t="shared" si="1"/>
        <v/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125" t="str">
        <f t="shared" si="2"/>
        <v/>
      </c>
      <c r="AC41" s="62" t="str">
        <f t="shared" si="2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125" t="str">
        <f t="shared" si="0"/>
        <v/>
      </c>
      <c r="N42" s="62" t="str">
        <f t="shared" si="0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125" t="str">
        <f t="shared" si="2"/>
        <v/>
      </c>
      <c r="AC42" s="62" t="str">
        <f t="shared" si="2"/>
        <v/>
      </c>
      <c r="AD42" s="63" t="str">
        <f t="shared" si="3"/>
        <v/>
      </c>
    </row>
    <row r="43" spans="2:30" ht="14.25">
      <c r="B43" s="116">
        <v>36</v>
      </c>
      <c r="C43" s="57">
        <v>1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125">
        <f t="shared" si="0"/>
        <v>1</v>
      </c>
      <c r="N43" s="62" t="str">
        <f t="shared" si="0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1</v>
      </c>
      <c r="AA43" s="60">
        <v>1</v>
      </c>
      <c r="AB43" s="125">
        <f t="shared" si="2"/>
        <v>-1</v>
      </c>
      <c r="AC43" s="62">
        <f t="shared" si="2"/>
        <v>-1</v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125" t="str">
        <f t="shared" si="0"/>
        <v/>
      </c>
      <c r="N44" s="62" t="str">
        <f t="shared" si="0"/>
        <v/>
      </c>
      <c r="O44" s="63" t="str">
        <f t="shared" si="1"/>
        <v/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2</v>
      </c>
      <c r="AB44" s="125">
        <f t="shared" si="2"/>
        <v>-1</v>
      </c>
      <c r="AC44" s="62">
        <f t="shared" si="2"/>
        <v>-2</v>
      </c>
      <c r="AD44" s="63">
        <f t="shared" si="3"/>
        <v>-3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125" t="str">
        <f t="shared" si="0"/>
        <v/>
      </c>
      <c r="N45" s="62" t="str">
        <f t="shared" si="0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1</v>
      </c>
      <c r="AA45" s="60">
        <v>0</v>
      </c>
      <c r="AB45" s="125">
        <f t="shared" si="2"/>
        <v>-1</v>
      </c>
      <c r="AC45" s="62" t="str">
        <f t="shared" si="2"/>
        <v/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125" t="str">
        <f t="shared" si="0"/>
        <v/>
      </c>
      <c r="N46" s="62" t="str">
        <f t="shared" si="0"/>
        <v/>
      </c>
      <c r="O46" s="63" t="str">
        <f t="shared" si="1"/>
        <v/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125" t="str">
        <f t="shared" si="2"/>
        <v/>
      </c>
      <c r="AC46" s="62">
        <f t="shared" si="2"/>
        <v>-1</v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1</v>
      </c>
      <c r="E47" s="59">
        <v>0</v>
      </c>
      <c r="F47" s="60">
        <v>0</v>
      </c>
      <c r="G47" s="57">
        <v>0</v>
      </c>
      <c r="H47" s="58">
        <v>0</v>
      </c>
      <c r="I47" s="59">
        <v>1</v>
      </c>
      <c r="J47" s="60">
        <v>0</v>
      </c>
      <c r="K47" s="57">
        <v>0</v>
      </c>
      <c r="L47" s="60">
        <v>0</v>
      </c>
      <c r="M47" s="125">
        <f t="shared" si="0"/>
        <v>-1</v>
      </c>
      <c r="N47" s="62">
        <f t="shared" si="0"/>
        <v>1</v>
      </c>
      <c r="O47" s="63">
        <f t="shared" si="1"/>
        <v>0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0</v>
      </c>
      <c r="AB47" s="125" t="str">
        <f t="shared" si="2"/>
        <v/>
      </c>
      <c r="AC47" s="62" t="str">
        <f t="shared" si="2"/>
        <v/>
      </c>
      <c r="AD47" s="63" t="str">
        <f t="shared" si="3"/>
        <v/>
      </c>
    </row>
    <row r="48" spans="2:30" ht="14.25">
      <c r="B48" s="116">
        <v>41</v>
      </c>
      <c r="C48" s="57">
        <v>0</v>
      </c>
      <c r="D48" s="58">
        <v>0</v>
      </c>
      <c r="E48" s="59">
        <v>1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125">
        <f t="shared" si="0"/>
        <v>1</v>
      </c>
      <c r="N48" s="62" t="str">
        <f t="shared" si="0"/>
        <v/>
      </c>
      <c r="O48" s="63">
        <f t="shared" si="1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125" t="str">
        <f t="shared" si="2"/>
        <v/>
      </c>
      <c r="AC48" s="62" t="str">
        <f t="shared" si="2"/>
        <v/>
      </c>
      <c r="AD48" s="63" t="str">
        <f t="shared" si="3"/>
        <v/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125" t="str">
        <f t="shared" si="0"/>
        <v/>
      </c>
      <c r="N49" s="62" t="str">
        <f t="shared" si="0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1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125" t="str">
        <f t="shared" si="2"/>
        <v/>
      </c>
      <c r="AC49" s="62">
        <f t="shared" si="2"/>
        <v>1</v>
      </c>
      <c r="AD49" s="63">
        <f t="shared" si="3"/>
        <v>1</v>
      </c>
    </row>
    <row r="50" spans="2:30" ht="14.25">
      <c r="B50" s="116">
        <v>43</v>
      </c>
      <c r="C50" s="57">
        <v>0</v>
      </c>
      <c r="D50" s="58">
        <v>0</v>
      </c>
      <c r="E50" s="59">
        <v>1</v>
      </c>
      <c r="F50" s="60">
        <v>0</v>
      </c>
      <c r="G50" s="57">
        <v>1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125" t="str">
        <f t="shared" si="0"/>
        <v/>
      </c>
      <c r="N50" s="62" t="str">
        <f t="shared" si="0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3</v>
      </c>
      <c r="AA50" s="60">
        <v>1</v>
      </c>
      <c r="AB50" s="125">
        <f t="shared" si="2"/>
        <v>-3</v>
      </c>
      <c r="AC50" s="62">
        <f t="shared" si="2"/>
        <v>-1</v>
      </c>
      <c r="AD50" s="63">
        <f t="shared" si="3"/>
        <v>-4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1</v>
      </c>
      <c r="J51" s="60">
        <v>0</v>
      </c>
      <c r="K51" s="57">
        <v>0</v>
      </c>
      <c r="L51" s="60">
        <v>0</v>
      </c>
      <c r="M51" s="125">
        <f t="shared" si="0"/>
        <v>-1</v>
      </c>
      <c r="N51" s="62" t="str">
        <f t="shared" si="0"/>
        <v/>
      </c>
      <c r="O51" s="63">
        <f t="shared" si="1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0</v>
      </c>
      <c r="AB51" s="125">
        <f t="shared" si="2"/>
        <v>-1</v>
      </c>
      <c r="AC51" s="62" t="str">
        <f t="shared" si="2"/>
        <v/>
      </c>
      <c r="AD51" s="63">
        <f t="shared" si="3"/>
        <v>-1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125" t="str">
        <f t="shared" si="0"/>
        <v/>
      </c>
      <c r="N52" s="62" t="str">
        <f t="shared" si="0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1</v>
      </c>
      <c r="AB52" s="125" t="str">
        <f t="shared" si="2"/>
        <v/>
      </c>
      <c r="AC52" s="62">
        <f t="shared" si="2"/>
        <v>-1</v>
      </c>
      <c r="AD52" s="63">
        <f t="shared" si="3"/>
        <v>-1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125" t="str">
        <f t="shared" si="0"/>
        <v/>
      </c>
      <c r="N53" s="62" t="str">
        <f t="shared" si="0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1</v>
      </c>
      <c r="AA53" s="60">
        <v>1</v>
      </c>
      <c r="AB53" s="125">
        <f t="shared" si="2"/>
        <v>-1</v>
      </c>
      <c r="AC53" s="62">
        <f t="shared" si="2"/>
        <v>-1</v>
      </c>
      <c r="AD53" s="63">
        <f t="shared" si="3"/>
        <v>-2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125" t="str">
        <f t="shared" si="0"/>
        <v/>
      </c>
      <c r="N54" s="62" t="str">
        <f t="shared" si="0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125" t="str">
        <f t="shared" si="2"/>
        <v/>
      </c>
      <c r="AC54" s="62">
        <f t="shared" si="2"/>
        <v>-1</v>
      </c>
      <c r="AD54" s="63">
        <f t="shared" si="3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125" t="str">
        <f t="shared" si="0"/>
        <v/>
      </c>
      <c r="N55" s="62" t="str">
        <f t="shared" si="0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125" t="str">
        <f t="shared" si="2"/>
        <v/>
      </c>
      <c r="AC55" s="62" t="str">
        <f t="shared" si="2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1</v>
      </c>
      <c r="E56" s="59">
        <v>0</v>
      </c>
      <c r="F56" s="60">
        <v>0</v>
      </c>
      <c r="G56" s="57">
        <v>0</v>
      </c>
      <c r="H56" s="58">
        <v>0</v>
      </c>
      <c r="I56" s="64">
        <v>1</v>
      </c>
      <c r="J56" s="65">
        <v>0</v>
      </c>
      <c r="K56" s="57">
        <v>0</v>
      </c>
      <c r="L56" s="60">
        <v>0</v>
      </c>
      <c r="M56" s="125">
        <f t="shared" si="0"/>
        <v>-1</v>
      </c>
      <c r="N56" s="62">
        <f t="shared" si="0"/>
        <v>1</v>
      </c>
      <c r="O56" s="63">
        <f t="shared" si="1"/>
        <v>0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2</v>
      </c>
      <c r="AB56" s="125" t="str">
        <f t="shared" si="2"/>
        <v/>
      </c>
      <c r="AC56" s="62">
        <f t="shared" si="2"/>
        <v>-2</v>
      </c>
      <c r="AD56" s="63">
        <f t="shared" si="3"/>
        <v>-2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1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130" t="str">
        <f t="shared" si="0"/>
        <v/>
      </c>
      <c r="N57" s="71">
        <f t="shared" si="0"/>
        <v>1</v>
      </c>
      <c r="O57" s="72">
        <f t="shared" si="1"/>
        <v>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130" t="str">
        <f t="shared" si="2"/>
        <v/>
      </c>
      <c r="AC57" s="71" t="str">
        <f t="shared" si="2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4">SUM(C7:C57)</f>
        <v>4</v>
      </c>
      <c r="D58" s="74">
        <f t="shared" si="4"/>
        <v>5</v>
      </c>
      <c r="E58" s="75">
        <f t="shared" si="4"/>
        <v>8</v>
      </c>
      <c r="F58" s="76">
        <f t="shared" si="4"/>
        <v>3</v>
      </c>
      <c r="G58" s="73">
        <f t="shared" si="4"/>
        <v>5</v>
      </c>
      <c r="H58" s="74">
        <f t="shared" si="4"/>
        <v>5</v>
      </c>
      <c r="I58" s="75">
        <f t="shared" si="4"/>
        <v>10</v>
      </c>
      <c r="J58" s="76">
        <f t="shared" si="4"/>
        <v>5</v>
      </c>
      <c r="K58" s="73">
        <f t="shared" si="4"/>
        <v>0</v>
      </c>
      <c r="L58" s="76">
        <f t="shared" si="4"/>
        <v>0</v>
      </c>
      <c r="M58" s="73">
        <f t="shared" si="4"/>
        <v>-3</v>
      </c>
      <c r="N58" s="77">
        <f t="shared" si="4"/>
        <v>-2</v>
      </c>
      <c r="O58" s="78">
        <f t="shared" si="4"/>
        <v>-5</v>
      </c>
      <c r="P58" s="115"/>
      <c r="Q58" s="119" t="s">
        <v>18</v>
      </c>
      <c r="R58" s="79">
        <f t="shared" ref="R58:AD58" si="5">SUM(R7:R57)</f>
        <v>1</v>
      </c>
      <c r="S58" s="80">
        <f t="shared" si="5"/>
        <v>1</v>
      </c>
      <c r="T58" s="81">
        <f t="shared" si="5"/>
        <v>5</v>
      </c>
      <c r="U58" s="82">
        <f t="shared" si="5"/>
        <v>1</v>
      </c>
      <c r="V58" s="79">
        <f t="shared" si="5"/>
        <v>0</v>
      </c>
      <c r="W58" s="80">
        <f t="shared" si="5"/>
        <v>1</v>
      </c>
      <c r="X58" s="81">
        <f t="shared" si="5"/>
        <v>5</v>
      </c>
      <c r="Y58" s="82">
        <f t="shared" si="5"/>
        <v>2</v>
      </c>
      <c r="Z58" s="79">
        <f t="shared" si="5"/>
        <v>15</v>
      </c>
      <c r="AA58" s="82">
        <f t="shared" si="5"/>
        <v>12</v>
      </c>
      <c r="AB58" s="79">
        <f t="shared" si="5"/>
        <v>-14</v>
      </c>
      <c r="AC58" s="83">
        <f t="shared" si="5"/>
        <v>-13</v>
      </c>
      <c r="AD58" s="84">
        <f t="shared" si="5"/>
        <v>-27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6">C58+R58</f>
        <v>5</v>
      </c>
      <c r="S59" s="85">
        <f t="shared" si="6"/>
        <v>6</v>
      </c>
      <c r="T59" s="86">
        <f t="shared" si="6"/>
        <v>13</v>
      </c>
      <c r="U59" s="87">
        <f t="shared" si="6"/>
        <v>4</v>
      </c>
      <c r="V59" s="54">
        <f t="shared" si="6"/>
        <v>5</v>
      </c>
      <c r="W59" s="85">
        <f t="shared" si="6"/>
        <v>6</v>
      </c>
      <c r="X59" s="86">
        <f t="shared" si="6"/>
        <v>15</v>
      </c>
      <c r="Y59" s="87">
        <f>Y58+J58</f>
        <v>7</v>
      </c>
      <c r="Z59" s="54">
        <f>Z58+K58</f>
        <v>15</v>
      </c>
      <c r="AA59" s="87">
        <f>AA58+L58</f>
        <v>12</v>
      </c>
      <c r="AB59" s="54">
        <f>AB58+M58</f>
        <v>-17</v>
      </c>
      <c r="AC59" s="55">
        <f>AC58+N58</f>
        <v>-15</v>
      </c>
      <c r="AD59" s="56">
        <f>AB59+AC59</f>
        <v>-32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11</v>
      </c>
      <c r="T60" s="90" t="s">
        <v>19</v>
      </c>
      <c r="U60" s="91">
        <f>T59+U59</f>
        <v>17</v>
      </c>
      <c r="V60" s="88" t="s">
        <v>19</v>
      </c>
      <c r="W60" s="89">
        <f>V59+W59</f>
        <v>11</v>
      </c>
      <c r="X60" s="90" t="s">
        <v>19</v>
      </c>
      <c r="Y60" s="91">
        <f>X59+Y59</f>
        <v>22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3</v>
      </c>
      <c r="K61" s="98" t="s">
        <v>12</v>
      </c>
      <c r="L61" s="99">
        <v>4</v>
      </c>
      <c r="M61" s="98" t="s">
        <v>23</v>
      </c>
      <c r="N61" s="100">
        <f>J61+L61</f>
        <v>7</v>
      </c>
      <c r="O61" s="115"/>
      <c r="P61" s="115"/>
      <c r="Q61" s="121"/>
      <c r="R61" s="135" t="s">
        <v>31</v>
      </c>
      <c r="S61" s="136"/>
      <c r="T61" s="92"/>
      <c r="U61" s="93">
        <f>S60+U60</f>
        <v>28</v>
      </c>
      <c r="V61" s="135" t="s">
        <v>32</v>
      </c>
      <c r="W61" s="136"/>
      <c r="X61" s="92"/>
      <c r="Y61" s="93">
        <f>W60+Y60</f>
        <v>33</v>
      </c>
      <c r="Z61" s="94"/>
      <c r="AA61" s="93">
        <f>Z59+AA59</f>
        <v>27</v>
      </c>
      <c r="AB61" s="95">
        <f>R59+T59-V59-X59-Z59+J61</f>
        <v>-14</v>
      </c>
      <c r="AC61" s="96">
        <f>S59+U59-W59-Y59-AA59+L61</f>
        <v>-11</v>
      </c>
      <c r="AD61" s="97">
        <f>U61-Y61-AA61+N61</f>
        <v>-25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D61"/>
  <sheetViews>
    <sheetView view="pageBreakPreview" zoomScale="79" zoomScaleNormal="100" workbookViewId="0">
      <selection activeCell="AD3" sqref="AD3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77</v>
      </c>
      <c r="AB2" s="48"/>
      <c r="AD2" s="122" t="s">
        <v>78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8.75">
      <c r="B7" s="114">
        <v>0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54" t="s">
        <v>76</v>
      </c>
      <c r="N7" s="55" t="s">
        <v>76</v>
      </c>
      <c r="O7" s="56" t="s">
        <v>76</v>
      </c>
      <c r="P7" s="115"/>
      <c r="Q7" s="114">
        <v>51</v>
      </c>
      <c r="R7" s="123">
        <v>0</v>
      </c>
      <c r="S7" s="123">
        <v>0</v>
      </c>
      <c r="T7" s="123">
        <v>0</v>
      </c>
      <c r="U7" s="123">
        <v>0</v>
      </c>
      <c r="V7" s="123">
        <v>0</v>
      </c>
      <c r="W7" s="123">
        <v>0</v>
      </c>
      <c r="X7" s="123">
        <v>0</v>
      </c>
      <c r="Y7" s="123">
        <v>0</v>
      </c>
      <c r="Z7" s="123">
        <v>0</v>
      </c>
      <c r="AA7" s="123">
        <v>0</v>
      </c>
      <c r="AB7" s="54" t="s">
        <v>76</v>
      </c>
      <c r="AC7" s="55" t="s">
        <v>76</v>
      </c>
      <c r="AD7" s="56" t="s">
        <v>76</v>
      </c>
    </row>
    <row r="8" spans="2:30" ht="18.75">
      <c r="B8" s="116">
        <v>1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61" t="s">
        <v>76</v>
      </c>
      <c r="N8" s="62" t="s">
        <v>76</v>
      </c>
      <c r="O8" s="63" t="s">
        <v>76</v>
      </c>
      <c r="P8" s="115"/>
      <c r="Q8" s="116">
        <v>52</v>
      </c>
      <c r="R8" s="123">
        <v>0</v>
      </c>
      <c r="S8" s="123">
        <v>0</v>
      </c>
      <c r="T8" s="123">
        <v>0</v>
      </c>
      <c r="U8" s="123">
        <v>0</v>
      </c>
      <c r="V8" s="123">
        <v>0</v>
      </c>
      <c r="W8" s="123">
        <v>0</v>
      </c>
      <c r="X8" s="123">
        <v>0</v>
      </c>
      <c r="Y8" s="123">
        <v>0</v>
      </c>
      <c r="Z8" s="123">
        <v>0</v>
      </c>
      <c r="AA8" s="123">
        <v>0</v>
      </c>
      <c r="AB8" s="61" t="s">
        <v>76</v>
      </c>
      <c r="AC8" s="62" t="s">
        <v>76</v>
      </c>
      <c r="AD8" s="63" t="s">
        <v>76</v>
      </c>
    </row>
    <row r="9" spans="2:30" ht="18.75">
      <c r="B9" s="116">
        <v>2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61" t="s">
        <v>76</v>
      </c>
      <c r="N9" s="62" t="s">
        <v>76</v>
      </c>
      <c r="O9" s="63" t="s">
        <v>76</v>
      </c>
      <c r="P9" s="115"/>
      <c r="Q9" s="116">
        <v>53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61" t="s">
        <v>76</v>
      </c>
      <c r="AC9" s="62" t="s">
        <v>76</v>
      </c>
      <c r="AD9" s="63" t="s">
        <v>76</v>
      </c>
    </row>
    <row r="10" spans="2:30" ht="18.75">
      <c r="B10" s="116">
        <v>3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3">
        <v>1</v>
      </c>
      <c r="J10" s="123">
        <v>0</v>
      </c>
      <c r="K10" s="123">
        <v>0</v>
      </c>
      <c r="L10" s="123">
        <v>0</v>
      </c>
      <c r="M10" s="61">
        <v>-1</v>
      </c>
      <c r="N10" s="62" t="s">
        <v>76</v>
      </c>
      <c r="O10" s="63">
        <v>-1</v>
      </c>
      <c r="P10" s="115"/>
      <c r="Q10" s="116">
        <v>54</v>
      </c>
      <c r="R10" s="123">
        <v>0</v>
      </c>
      <c r="S10" s="123">
        <v>0</v>
      </c>
      <c r="T10" s="123">
        <v>0</v>
      </c>
      <c r="U10" s="123">
        <v>0</v>
      </c>
      <c r="V10" s="123">
        <v>0</v>
      </c>
      <c r="W10" s="123">
        <v>1</v>
      </c>
      <c r="X10" s="123">
        <v>0</v>
      </c>
      <c r="Y10" s="123">
        <v>0</v>
      </c>
      <c r="Z10" s="123">
        <v>0</v>
      </c>
      <c r="AA10" s="123">
        <v>0</v>
      </c>
      <c r="AB10" s="61" t="s">
        <v>76</v>
      </c>
      <c r="AC10" s="62">
        <v>-1</v>
      </c>
      <c r="AD10" s="63">
        <v>-1</v>
      </c>
    </row>
    <row r="11" spans="2:30" ht="18.75">
      <c r="B11" s="116">
        <v>4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61" t="s">
        <v>76</v>
      </c>
      <c r="N11" s="62" t="s">
        <v>76</v>
      </c>
      <c r="O11" s="63" t="s">
        <v>76</v>
      </c>
      <c r="P11" s="115"/>
      <c r="Q11" s="116">
        <v>55</v>
      </c>
      <c r="R11" s="123">
        <v>0</v>
      </c>
      <c r="S11" s="123">
        <v>0</v>
      </c>
      <c r="T11" s="123">
        <v>0</v>
      </c>
      <c r="U11" s="123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61" t="s">
        <v>76</v>
      </c>
      <c r="AC11" s="62" t="s">
        <v>76</v>
      </c>
      <c r="AD11" s="63" t="s">
        <v>76</v>
      </c>
    </row>
    <row r="12" spans="2:30" ht="18.75">
      <c r="B12" s="116">
        <v>5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61" t="s">
        <v>76</v>
      </c>
      <c r="N12" s="62" t="s">
        <v>76</v>
      </c>
      <c r="O12" s="63" t="s">
        <v>76</v>
      </c>
      <c r="P12" s="115"/>
      <c r="Q12" s="116">
        <v>56</v>
      </c>
      <c r="R12" s="123">
        <v>0</v>
      </c>
      <c r="S12" s="123">
        <v>0</v>
      </c>
      <c r="T12" s="123">
        <v>0</v>
      </c>
      <c r="U12" s="123">
        <v>0</v>
      </c>
      <c r="V12" s="123">
        <v>0</v>
      </c>
      <c r="W12" s="123">
        <v>0</v>
      </c>
      <c r="X12" s="123">
        <v>0</v>
      </c>
      <c r="Y12" s="123">
        <v>0</v>
      </c>
      <c r="Z12" s="123">
        <v>0</v>
      </c>
      <c r="AA12" s="123">
        <v>0</v>
      </c>
      <c r="AB12" s="61" t="s">
        <v>76</v>
      </c>
      <c r="AC12" s="62" t="s">
        <v>76</v>
      </c>
      <c r="AD12" s="63" t="s">
        <v>76</v>
      </c>
    </row>
    <row r="13" spans="2:30" ht="18.75">
      <c r="B13" s="116">
        <v>6</v>
      </c>
      <c r="C13" s="123">
        <v>0</v>
      </c>
      <c r="D13" s="123">
        <v>0</v>
      </c>
      <c r="E13" s="123">
        <v>0</v>
      </c>
      <c r="F13" s="123">
        <v>0</v>
      </c>
      <c r="G13" s="123">
        <v>1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61">
        <v>-1</v>
      </c>
      <c r="N13" s="62" t="s">
        <v>76</v>
      </c>
      <c r="O13" s="63">
        <v>-1</v>
      </c>
      <c r="P13" s="115"/>
      <c r="Q13" s="116">
        <v>57</v>
      </c>
      <c r="R13" s="123">
        <v>0</v>
      </c>
      <c r="S13" s="123">
        <v>0</v>
      </c>
      <c r="T13" s="123">
        <v>0</v>
      </c>
      <c r="U13" s="123">
        <v>1</v>
      </c>
      <c r="V13" s="123">
        <v>0</v>
      </c>
      <c r="W13" s="123">
        <v>0</v>
      </c>
      <c r="X13" s="123">
        <v>0</v>
      </c>
      <c r="Y13" s="123">
        <v>0</v>
      </c>
      <c r="Z13" s="123">
        <v>0</v>
      </c>
      <c r="AA13" s="123">
        <v>0</v>
      </c>
      <c r="AB13" s="61" t="s">
        <v>76</v>
      </c>
      <c r="AC13" s="62">
        <v>1</v>
      </c>
      <c r="AD13" s="63">
        <v>1</v>
      </c>
    </row>
    <row r="14" spans="2:30" ht="18.75">
      <c r="B14" s="116">
        <v>7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1</v>
      </c>
      <c r="K14" s="123">
        <v>0</v>
      </c>
      <c r="L14" s="123">
        <v>0</v>
      </c>
      <c r="M14" s="61" t="s">
        <v>76</v>
      </c>
      <c r="N14" s="62">
        <v>-1</v>
      </c>
      <c r="O14" s="63">
        <v>-1</v>
      </c>
      <c r="P14" s="115"/>
      <c r="Q14" s="116">
        <v>58</v>
      </c>
      <c r="R14" s="123">
        <v>0</v>
      </c>
      <c r="S14" s="123">
        <v>0</v>
      </c>
      <c r="T14" s="123">
        <v>0</v>
      </c>
      <c r="U14" s="123">
        <v>0</v>
      </c>
      <c r="V14" s="123">
        <v>0</v>
      </c>
      <c r="W14" s="123">
        <v>0</v>
      </c>
      <c r="X14" s="123">
        <v>0</v>
      </c>
      <c r="Y14" s="123">
        <v>0</v>
      </c>
      <c r="Z14" s="123">
        <v>0</v>
      </c>
      <c r="AA14" s="123">
        <v>0</v>
      </c>
      <c r="AB14" s="61" t="s">
        <v>76</v>
      </c>
      <c r="AC14" s="62" t="s">
        <v>76</v>
      </c>
      <c r="AD14" s="63" t="s">
        <v>76</v>
      </c>
    </row>
    <row r="15" spans="2:30" ht="18.75">
      <c r="B15" s="116">
        <v>8</v>
      </c>
      <c r="C15" s="123">
        <v>0</v>
      </c>
      <c r="D15" s="123">
        <v>0</v>
      </c>
      <c r="E15" s="123">
        <v>0</v>
      </c>
      <c r="F15" s="123">
        <v>0</v>
      </c>
      <c r="G15" s="123">
        <v>1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61">
        <v>-1</v>
      </c>
      <c r="N15" s="62" t="s">
        <v>76</v>
      </c>
      <c r="O15" s="63">
        <v>-1</v>
      </c>
      <c r="P15" s="115"/>
      <c r="Q15" s="116">
        <v>59</v>
      </c>
      <c r="R15" s="123">
        <v>0</v>
      </c>
      <c r="S15" s="123">
        <v>0</v>
      </c>
      <c r="T15" s="123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61" t="s">
        <v>76</v>
      </c>
      <c r="AC15" s="62" t="s">
        <v>76</v>
      </c>
      <c r="AD15" s="63" t="s">
        <v>76</v>
      </c>
    </row>
    <row r="16" spans="2:30" ht="18.75">
      <c r="B16" s="116">
        <v>9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61" t="s">
        <v>76</v>
      </c>
      <c r="N16" s="62" t="s">
        <v>76</v>
      </c>
      <c r="O16" s="63" t="s">
        <v>76</v>
      </c>
      <c r="P16" s="115"/>
      <c r="Q16" s="116">
        <v>60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1</v>
      </c>
      <c r="Z16" s="123">
        <v>0</v>
      </c>
      <c r="AA16" s="123">
        <v>0</v>
      </c>
      <c r="AB16" s="61" t="s">
        <v>76</v>
      </c>
      <c r="AC16" s="62">
        <v>-1</v>
      </c>
      <c r="AD16" s="63">
        <v>-1</v>
      </c>
    </row>
    <row r="17" spans="2:30" ht="18.75">
      <c r="B17" s="116">
        <v>10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61" t="s">
        <v>76</v>
      </c>
      <c r="N17" s="62" t="s">
        <v>76</v>
      </c>
      <c r="O17" s="63" t="s">
        <v>76</v>
      </c>
      <c r="P17" s="115"/>
      <c r="Q17" s="116">
        <v>61</v>
      </c>
      <c r="R17" s="123">
        <v>0</v>
      </c>
      <c r="S17" s="123">
        <v>0</v>
      </c>
      <c r="T17" s="123">
        <v>0</v>
      </c>
      <c r="U17" s="123">
        <v>0</v>
      </c>
      <c r="V17" s="123">
        <v>1</v>
      </c>
      <c r="W17" s="123">
        <v>0</v>
      </c>
      <c r="X17" s="123">
        <v>0</v>
      </c>
      <c r="Y17" s="123">
        <v>1</v>
      </c>
      <c r="Z17" s="123">
        <v>0</v>
      </c>
      <c r="AA17" s="123">
        <v>0</v>
      </c>
      <c r="AB17" s="61">
        <v>-1</v>
      </c>
      <c r="AC17" s="62">
        <v>-1</v>
      </c>
      <c r="AD17" s="63">
        <v>-2</v>
      </c>
    </row>
    <row r="18" spans="2:30" ht="18.75">
      <c r="B18" s="116">
        <v>11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61" t="s">
        <v>76</v>
      </c>
      <c r="N18" s="62" t="s">
        <v>76</v>
      </c>
      <c r="O18" s="63" t="s">
        <v>76</v>
      </c>
      <c r="P18" s="115"/>
      <c r="Q18" s="116">
        <v>62</v>
      </c>
      <c r="R18" s="123">
        <v>0</v>
      </c>
      <c r="S18" s="123">
        <v>0</v>
      </c>
      <c r="T18" s="123">
        <v>0</v>
      </c>
      <c r="U18" s="123">
        <v>0</v>
      </c>
      <c r="V18" s="123">
        <v>0</v>
      </c>
      <c r="W18" s="123">
        <v>1</v>
      </c>
      <c r="X18" s="123">
        <v>0</v>
      </c>
      <c r="Y18" s="123">
        <v>0</v>
      </c>
      <c r="Z18" s="123">
        <v>0</v>
      </c>
      <c r="AA18" s="123">
        <v>0</v>
      </c>
      <c r="AB18" s="61" t="s">
        <v>76</v>
      </c>
      <c r="AC18" s="62">
        <v>-1</v>
      </c>
      <c r="AD18" s="63">
        <v>-1</v>
      </c>
    </row>
    <row r="19" spans="2:30" ht="18.75">
      <c r="B19" s="116">
        <v>12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61" t="s">
        <v>76</v>
      </c>
      <c r="N19" s="62" t="s">
        <v>76</v>
      </c>
      <c r="O19" s="63" t="s">
        <v>76</v>
      </c>
      <c r="P19" s="115"/>
      <c r="Q19" s="116">
        <v>63</v>
      </c>
      <c r="R19" s="123">
        <v>0</v>
      </c>
      <c r="S19" s="123">
        <v>0</v>
      </c>
      <c r="T19" s="123">
        <v>0</v>
      </c>
      <c r="U19" s="123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61" t="s">
        <v>76</v>
      </c>
      <c r="AC19" s="62" t="s">
        <v>76</v>
      </c>
      <c r="AD19" s="63" t="s">
        <v>76</v>
      </c>
    </row>
    <row r="20" spans="2:30" ht="18.75">
      <c r="B20" s="116">
        <v>13</v>
      </c>
      <c r="C20" s="123">
        <v>0</v>
      </c>
      <c r="D20" s="123">
        <v>0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61" t="s">
        <v>76</v>
      </c>
      <c r="N20" s="62" t="s">
        <v>76</v>
      </c>
      <c r="O20" s="63" t="s">
        <v>76</v>
      </c>
      <c r="P20" s="115"/>
      <c r="Q20" s="116">
        <v>64</v>
      </c>
      <c r="R20" s="123">
        <v>0</v>
      </c>
      <c r="S20" s="123">
        <v>0</v>
      </c>
      <c r="T20" s="123">
        <v>0</v>
      </c>
      <c r="U20" s="123">
        <v>0</v>
      </c>
      <c r="V20" s="123">
        <v>0</v>
      </c>
      <c r="W20" s="123">
        <v>0</v>
      </c>
      <c r="X20" s="123">
        <v>0</v>
      </c>
      <c r="Y20" s="123">
        <v>0</v>
      </c>
      <c r="Z20" s="123">
        <v>0</v>
      </c>
      <c r="AA20" s="123">
        <v>0</v>
      </c>
      <c r="AB20" s="61" t="s">
        <v>76</v>
      </c>
      <c r="AC20" s="62" t="s">
        <v>76</v>
      </c>
      <c r="AD20" s="63" t="s">
        <v>76</v>
      </c>
    </row>
    <row r="21" spans="2:30" ht="18.75">
      <c r="B21" s="116">
        <v>14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61" t="s">
        <v>76</v>
      </c>
      <c r="N21" s="62" t="s">
        <v>76</v>
      </c>
      <c r="O21" s="63" t="s">
        <v>76</v>
      </c>
      <c r="P21" s="115"/>
      <c r="Q21" s="116">
        <v>65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  <c r="W21" s="123">
        <v>0</v>
      </c>
      <c r="X21" s="123">
        <v>0</v>
      </c>
      <c r="Y21" s="123">
        <v>0</v>
      </c>
      <c r="Z21" s="123">
        <v>0</v>
      </c>
      <c r="AA21" s="123">
        <v>0</v>
      </c>
      <c r="AB21" s="61" t="s">
        <v>76</v>
      </c>
      <c r="AC21" s="62" t="s">
        <v>76</v>
      </c>
      <c r="AD21" s="63" t="s">
        <v>76</v>
      </c>
    </row>
    <row r="22" spans="2:30" ht="18.75">
      <c r="B22" s="116">
        <v>15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61" t="s">
        <v>76</v>
      </c>
      <c r="N22" s="62" t="s">
        <v>76</v>
      </c>
      <c r="O22" s="63" t="s">
        <v>76</v>
      </c>
      <c r="P22" s="115"/>
      <c r="Q22" s="116">
        <v>66</v>
      </c>
      <c r="R22" s="123">
        <v>0</v>
      </c>
      <c r="S22" s="123">
        <v>0</v>
      </c>
      <c r="T22" s="123">
        <v>0</v>
      </c>
      <c r="U22" s="123">
        <v>0</v>
      </c>
      <c r="V22" s="123">
        <v>0</v>
      </c>
      <c r="W22" s="123">
        <v>0</v>
      </c>
      <c r="X22" s="123">
        <v>0</v>
      </c>
      <c r="Y22" s="123">
        <v>0</v>
      </c>
      <c r="Z22" s="123">
        <v>1</v>
      </c>
      <c r="AA22" s="123">
        <v>1</v>
      </c>
      <c r="AB22" s="61">
        <v>-1</v>
      </c>
      <c r="AC22" s="62">
        <v>-1</v>
      </c>
      <c r="AD22" s="63">
        <v>-2</v>
      </c>
    </row>
    <row r="23" spans="2:30" ht="18.75">
      <c r="B23" s="116">
        <v>16</v>
      </c>
      <c r="C23" s="123">
        <v>0</v>
      </c>
      <c r="D23" s="123">
        <v>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61" t="s">
        <v>76</v>
      </c>
      <c r="N23" s="62" t="s">
        <v>76</v>
      </c>
      <c r="O23" s="63" t="s">
        <v>76</v>
      </c>
      <c r="P23" s="115"/>
      <c r="Q23" s="116">
        <v>67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61" t="s">
        <v>76</v>
      </c>
      <c r="AC23" s="62" t="s">
        <v>76</v>
      </c>
      <c r="AD23" s="63" t="s">
        <v>76</v>
      </c>
    </row>
    <row r="24" spans="2:30" ht="18.75">
      <c r="B24" s="116">
        <v>17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61" t="s">
        <v>76</v>
      </c>
      <c r="N24" s="62" t="s">
        <v>76</v>
      </c>
      <c r="O24" s="63" t="s">
        <v>76</v>
      </c>
      <c r="P24" s="115"/>
      <c r="Q24" s="116">
        <v>68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  <c r="Y24" s="123">
        <v>0</v>
      </c>
      <c r="Z24" s="123">
        <v>0</v>
      </c>
      <c r="AA24" s="123">
        <v>0</v>
      </c>
      <c r="AB24" s="61" t="s">
        <v>76</v>
      </c>
      <c r="AC24" s="62" t="s">
        <v>76</v>
      </c>
      <c r="AD24" s="63" t="s">
        <v>76</v>
      </c>
    </row>
    <row r="25" spans="2:30" ht="18.75">
      <c r="B25" s="116">
        <v>18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1</v>
      </c>
      <c r="K25" s="123">
        <v>0</v>
      </c>
      <c r="L25" s="123">
        <v>0</v>
      </c>
      <c r="M25" s="61" t="s">
        <v>76</v>
      </c>
      <c r="N25" s="62">
        <v>-1</v>
      </c>
      <c r="O25" s="63">
        <v>-1</v>
      </c>
      <c r="P25" s="115"/>
      <c r="Q25" s="116">
        <v>69</v>
      </c>
      <c r="R25" s="123">
        <v>0</v>
      </c>
      <c r="S25" s="123">
        <v>0</v>
      </c>
      <c r="T25" s="123">
        <v>0</v>
      </c>
      <c r="U25" s="123">
        <v>0</v>
      </c>
      <c r="V25" s="123">
        <v>0</v>
      </c>
      <c r="W25" s="123">
        <v>0</v>
      </c>
      <c r="X25" s="123">
        <v>0</v>
      </c>
      <c r="Y25" s="123">
        <v>0</v>
      </c>
      <c r="Z25" s="123">
        <v>0</v>
      </c>
      <c r="AA25" s="123">
        <v>0</v>
      </c>
      <c r="AB25" s="61" t="s">
        <v>76</v>
      </c>
      <c r="AC25" s="62" t="s">
        <v>76</v>
      </c>
      <c r="AD25" s="63" t="s">
        <v>76</v>
      </c>
    </row>
    <row r="26" spans="2:30" ht="18.75">
      <c r="B26" s="116">
        <v>19</v>
      </c>
      <c r="C26" s="123">
        <v>0</v>
      </c>
      <c r="D26" s="123">
        <v>1</v>
      </c>
      <c r="E26" s="123">
        <v>0</v>
      </c>
      <c r="F26" s="123">
        <v>0</v>
      </c>
      <c r="G26" s="123">
        <v>1</v>
      </c>
      <c r="H26" s="123">
        <v>0</v>
      </c>
      <c r="I26" s="123">
        <v>0</v>
      </c>
      <c r="J26" s="123">
        <v>0</v>
      </c>
      <c r="K26" s="123">
        <v>0</v>
      </c>
      <c r="L26" s="123">
        <v>0</v>
      </c>
      <c r="M26" s="61">
        <v>-1</v>
      </c>
      <c r="N26" s="62">
        <v>1</v>
      </c>
      <c r="O26" s="63">
        <v>0</v>
      </c>
      <c r="P26" s="115"/>
      <c r="Q26" s="116">
        <v>70</v>
      </c>
      <c r="R26" s="123">
        <v>0</v>
      </c>
      <c r="S26" s="123">
        <v>0</v>
      </c>
      <c r="T26" s="123">
        <v>1</v>
      </c>
      <c r="U26" s="123">
        <v>0</v>
      </c>
      <c r="V26" s="123">
        <v>0</v>
      </c>
      <c r="W26" s="123">
        <v>0</v>
      </c>
      <c r="X26" s="123">
        <v>0</v>
      </c>
      <c r="Y26" s="123">
        <v>0</v>
      </c>
      <c r="Z26" s="123">
        <v>0</v>
      </c>
      <c r="AA26" s="123">
        <v>0</v>
      </c>
      <c r="AB26" s="61">
        <v>1</v>
      </c>
      <c r="AC26" s="62" t="s">
        <v>76</v>
      </c>
      <c r="AD26" s="63">
        <v>1</v>
      </c>
    </row>
    <row r="27" spans="2:30" ht="18.75">
      <c r="B27" s="116">
        <v>20</v>
      </c>
      <c r="C27" s="123">
        <v>0</v>
      </c>
      <c r="D27" s="123">
        <v>0</v>
      </c>
      <c r="E27" s="123">
        <v>0</v>
      </c>
      <c r="F27" s="123">
        <v>0</v>
      </c>
      <c r="G27" s="123">
        <v>1</v>
      </c>
      <c r="H27" s="123">
        <v>0</v>
      </c>
      <c r="I27" s="123">
        <v>0</v>
      </c>
      <c r="J27" s="123">
        <v>2</v>
      </c>
      <c r="K27" s="123">
        <v>0</v>
      </c>
      <c r="L27" s="123">
        <v>0</v>
      </c>
      <c r="M27" s="61">
        <v>-1</v>
      </c>
      <c r="N27" s="62">
        <v>-2</v>
      </c>
      <c r="O27" s="63">
        <v>-3</v>
      </c>
      <c r="P27" s="115"/>
      <c r="Q27" s="116">
        <v>71</v>
      </c>
      <c r="R27" s="123">
        <v>0</v>
      </c>
      <c r="S27" s="123">
        <v>0</v>
      </c>
      <c r="T27" s="123">
        <v>0</v>
      </c>
      <c r="U27" s="123">
        <v>0</v>
      </c>
      <c r="V27" s="123">
        <v>0</v>
      </c>
      <c r="W27" s="123">
        <v>0</v>
      </c>
      <c r="X27" s="123">
        <v>0</v>
      </c>
      <c r="Y27" s="123">
        <v>0</v>
      </c>
      <c r="Z27" s="123">
        <v>0</v>
      </c>
      <c r="AA27" s="123">
        <v>0</v>
      </c>
      <c r="AB27" s="61" t="s">
        <v>76</v>
      </c>
      <c r="AC27" s="62" t="s">
        <v>76</v>
      </c>
      <c r="AD27" s="63" t="s">
        <v>76</v>
      </c>
    </row>
    <row r="28" spans="2:30" ht="18.75">
      <c r="B28" s="116">
        <v>21</v>
      </c>
      <c r="C28" s="123">
        <v>0</v>
      </c>
      <c r="D28" s="123">
        <v>0</v>
      </c>
      <c r="E28" s="123">
        <v>0</v>
      </c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61" t="s">
        <v>76</v>
      </c>
      <c r="N28" s="62" t="s">
        <v>76</v>
      </c>
      <c r="O28" s="63" t="s">
        <v>76</v>
      </c>
      <c r="P28" s="115"/>
      <c r="Q28" s="116">
        <v>72</v>
      </c>
      <c r="R28" s="123">
        <v>0</v>
      </c>
      <c r="S28" s="123">
        <v>0</v>
      </c>
      <c r="T28" s="123">
        <v>0</v>
      </c>
      <c r="U28" s="123">
        <v>0</v>
      </c>
      <c r="V28" s="123">
        <v>0</v>
      </c>
      <c r="W28" s="123">
        <v>0</v>
      </c>
      <c r="X28" s="123">
        <v>0</v>
      </c>
      <c r="Y28" s="123">
        <v>0</v>
      </c>
      <c r="Z28" s="123">
        <v>1</v>
      </c>
      <c r="AA28" s="123">
        <v>0</v>
      </c>
      <c r="AB28" s="61">
        <v>-1</v>
      </c>
      <c r="AC28" s="62" t="s">
        <v>76</v>
      </c>
      <c r="AD28" s="63">
        <v>-1</v>
      </c>
    </row>
    <row r="29" spans="2:30" ht="18.75">
      <c r="B29" s="116">
        <v>22</v>
      </c>
      <c r="C29" s="123">
        <v>0</v>
      </c>
      <c r="D29" s="123">
        <v>0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0</v>
      </c>
      <c r="M29" s="61" t="s">
        <v>76</v>
      </c>
      <c r="N29" s="62" t="s">
        <v>76</v>
      </c>
      <c r="O29" s="63" t="s">
        <v>76</v>
      </c>
      <c r="P29" s="115"/>
      <c r="Q29" s="116">
        <v>73</v>
      </c>
      <c r="R29" s="123">
        <v>1</v>
      </c>
      <c r="S29" s="123">
        <v>0</v>
      </c>
      <c r="T29" s="123">
        <v>0</v>
      </c>
      <c r="U29" s="123">
        <v>0</v>
      </c>
      <c r="V29" s="123">
        <v>0</v>
      </c>
      <c r="W29" s="123">
        <v>0</v>
      </c>
      <c r="X29" s="123">
        <v>0</v>
      </c>
      <c r="Y29" s="123">
        <v>0</v>
      </c>
      <c r="Z29" s="123">
        <v>0</v>
      </c>
      <c r="AA29" s="123">
        <v>0</v>
      </c>
      <c r="AB29" s="61">
        <v>1</v>
      </c>
      <c r="AC29" s="62" t="s">
        <v>76</v>
      </c>
      <c r="AD29" s="63">
        <v>1</v>
      </c>
    </row>
    <row r="30" spans="2:30" ht="18.75">
      <c r="B30" s="116">
        <v>23</v>
      </c>
      <c r="C30" s="123">
        <v>0</v>
      </c>
      <c r="D30" s="123">
        <v>1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61" t="s">
        <v>76</v>
      </c>
      <c r="N30" s="62">
        <v>1</v>
      </c>
      <c r="O30" s="63">
        <v>1</v>
      </c>
      <c r="P30" s="115"/>
      <c r="Q30" s="116">
        <v>74</v>
      </c>
      <c r="R30" s="123">
        <v>0</v>
      </c>
      <c r="S30" s="123">
        <v>0</v>
      </c>
      <c r="T30" s="123">
        <v>0</v>
      </c>
      <c r="U30" s="123">
        <v>1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61" t="s">
        <v>76</v>
      </c>
      <c r="AC30" s="62">
        <v>1</v>
      </c>
      <c r="AD30" s="63">
        <v>1</v>
      </c>
    </row>
    <row r="31" spans="2:30" ht="18.75">
      <c r="B31" s="116">
        <v>24</v>
      </c>
      <c r="C31" s="123">
        <v>1</v>
      </c>
      <c r="D31" s="123">
        <v>0</v>
      </c>
      <c r="E31" s="123">
        <v>0</v>
      </c>
      <c r="F31" s="123">
        <v>1</v>
      </c>
      <c r="G31" s="123">
        <v>0</v>
      </c>
      <c r="H31" s="123">
        <v>1</v>
      </c>
      <c r="I31" s="123">
        <v>0</v>
      </c>
      <c r="J31" s="123">
        <v>0</v>
      </c>
      <c r="K31" s="123">
        <v>0</v>
      </c>
      <c r="L31" s="123">
        <v>0</v>
      </c>
      <c r="M31" s="61">
        <v>1</v>
      </c>
      <c r="N31" s="62" t="s">
        <v>76</v>
      </c>
      <c r="O31" s="63">
        <v>1</v>
      </c>
      <c r="P31" s="115"/>
      <c r="Q31" s="116">
        <v>75</v>
      </c>
      <c r="R31" s="123">
        <v>0</v>
      </c>
      <c r="S31" s="123">
        <v>0</v>
      </c>
      <c r="T31" s="123">
        <v>0</v>
      </c>
      <c r="U31" s="123">
        <v>1</v>
      </c>
      <c r="V31" s="123">
        <v>0</v>
      </c>
      <c r="W31" s="123">
        <v>0</v>
      </c>
      <c r="X31" s="123">
        <v>0</v>
      </c>
      <c r="Y31" s="123">
        <v>0</v>
      </c>
      <c r="Z31" s="123">
        <v>1</v>
      </c>
      <c r="AA31" s="123">
        <v>0</v>
      </c>
      <c r="AB31" s="61">
        <v>-1</v>
      </c>
      <c r="AC31" s="62">
        <v>1</v>
      </c>
      <c r="AD31" s="63">
        <v>0</v>
      </c>
    </row>
    <row r="32" spans="2:30" ht="18.75">
      <c r="B32" s="116">
        <v>25</v>
      </c>
      <c r="C32" s="123">
        <v>0</v>
      </c>
      <c r="D32" s="123">
        <v>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61" t="s">
        <v>76</v>
      </c>
      <c r="N32" s="62" t="s">
        <v>76</v>
      </c>
      <c r="O32" s="63" t="s">
        <v>76</v>
      </c>
      <c r="P32" s="115"/>
      <c r="Q32" s="116">
        <v>76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  <c r="X32" s="123">
        <v>0</v>
      </c>
      <c r="Y32" s="123">
        <v>0</v>
      </c>
      <c r="Z32" s="123">
        <v>0</v>
      </c>
      <c r="AA32" s="123">
        <v>0</v>
      </c>
      <c r="AB32" s="61" t="s">
        <v>76</v>
      </c>
      <c r="AC32" s="62" t="s">
        <v>76</v>
      </c>
      <c r="AD32" s="63" t="s">
        <v>76</v>
      </c>
    </row>
    <row r="33" spans="2:30" ht="18.75">
      <c r="B33" s="116">
        <v>26</v>
      </c>
      <c r="C33" s="123">
        <v>0</v>
      </c>
      <c r="D33" s="123">
        <v>0</v>
      </c>
      <c r="E33" s="123">
        <v>1</v>
      </c>
      <c r="F33" s="123">
        <v>0</v>
      </c>
      <c r="G33" s="123">
        <v>0</v>
      </c>
      <c r="H33" s="123">
        <v>0</v>
      </c>
      <c r="I33" s="123">
        <v>0</v>
      </c>
      <c r="J33" s="123">
        <v>1</v>
      </c>
      <c r="K33" s="123">
        <v>0</v>
      </c>
      <c r="L33" s="123">
        <v>0</v>
      </c>
      <c r="M33" s="61">
        <v>1</v>
      </c>
      <c r="N33" s="62">
        <v>-1</v>
      </c>
      <c r="O33" s="63">
        <v>0</v>
      </c>
      <c r="P33" s="115"/>
      <c r="Q33" s="116">
        <v>77</v>
      </c>
      <c r="R33" s="123">
        <v>0</v>
      </c>
      <c r="S33" s="123">
        <v>0</v>
      </c>
      <c r="T33" s="123">
        <v>0</v>
      </c>
      <c r="U33" s="123">
        <v>0</v>
      </c>
      <c r="V33" s="123">
        <v>0</v>
      </c>
      <c r="W33" s="123">
        <v>0</v>
      </c>
      <c r="X33" s="123">
        <v>0</v>
      </c>
      <c r="Y33" s="123">
        <v>0</v>
      </c>
      <c r="Z33" s="123">
        <v>0</v>
      </c>
      <c r="AA33" s="123">
        <v>0</v>
      </c>
      <c r="AB33" s="61" t="s">
        <v>76</v>
      </c>
      <c r="AC33" s="62" t="s">
        <v>76</v>
      </c>
      <c r="AD33" s="63" t="s">
        <v>76</v>
      </c>
    </row>
    <row r="34" spans="2:30" ht="18.75">
      <c r="B34" s="116">
        <v>27</v>
      </c>
      <c r="C34" s="123">
        <v>0</v>
      </c>
      <c r="D34" s="123">
        <v>0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1</v>
      </c>
      <c r="K34" s="123">
        <v>0</v>
      </c>
      <c r="L34" s="123">
        <v>0</v>
      </c>
      <c r="M34" s="61" t="s">
        <v>76</v>
      </c>
      <c r="N34" s="62">
        <v>-1</v>
      </c>
      <c r="O34" s="63">
        <v>-1</v>
      </c>
      <c r="P34" s="115"/>
      <c r="Q34" s="116">
        <v>78</v>
      </c>
      <c r="R34" s="123">
        <v>0</v>
      </c>
      <c r="S34" s="123">
        <v>0</v>
      </c>
      <c r="T34" s="123">
        <v>0</v>
      </c>
      <c r="U34" s="123">
        <v>0</v>
      </c>
      <c r="V34" s="123">
        <v>0</v>
      </c>
      <c r="W34" s="123">
        <v>0</v>
      </c>
      <c r="X34" s="123">
        <v>0</v>
      </c>
      <c r="Y34" s="123">
        <v>0</v>
      </c>
      <c r="Z34" s="123">
        <v>0</v>
      </c>
      <c r="AA34" s="123">
        <v>0</v>
      </c>
      <c r="AB34" s="61" t="s">
        <v>76</v>
      </c>
      <c r="AC34" s="62" t="s">
        <v>76</v>
      </c>
      <c r="AD34" s="63" t="s">
        <v>76</v>
      </c>
    </row>
    <row r="35" spans="2:30" ht="18.75">
      <c r="B35" s="116">
        <v>28</v>
      </c>
      <c r="C35" s="123">
        <v>0</v>
      </c>
      <c r="D35" s="123">
        <v>0</v>
      </c>
      <c r="E35" s="123">
        <v>0</v>
      </c>
      <c r="F35" s="123">
        <v>1</v>
      </c>
      <c r="G35" s="123">
        <v>0</v>
      </c>
      <c r="H35" s="123">
        <v>0</v>
      </c>
      <c r="I35" s="123">
        <v>1</v>
      </c>
      <c r="J35" s="123">
        <v>1</v>
      </c>
      <c r="K35" s="123">
        <v>0</v>
      </c>
      <c r="L35" s="123">
        <v>0</v>
      </c>
      <c r="M35" s="61">
        <v>-1</v>
      </c>
      <c r="N35" s="62" t="s">
        <v>76</v>
      </c>
      <c r="O35" s="63">
        <v>-1</v>
      </c>
      <c r="P35" s="115"/>
      <c r="Q35" s="116">
        <v>79</v>
      </c>
      <c r="R35" s="123">
        <v>0</v>
      </c>
      <c r="S35" s="123">
        <v>0</v>
      </c>
      <c r="T35" s="123">
        <v>0</v>
      </c>
      <c r="U35" s="123">
        <v>0</v>
      </c>
      <c r="V35" s="123">
        <v>0</v>
      </c>
      <c r="W35" s="123">
        <v>0</v>
      </c>
      <c r="X35" s="123">
        <v>0</v>
      </c>
      <c r="Y35" s="123">
        <v>0</v>
      </c>
      <c r="Z35" s="123">
        <v>1</v>
      </c>
      <c r="AA35" s="123">
        <v>0</v>
      </c>
      <c r="AB35" s="61">
        <v>-1</v>
      </c>
      <c r="AC35" s="62" t="s">
        <v>76</v>
      </c>
      <c r="AD35" s="63">
        <v>-1</v>
      </c>
    </row>
    <row r="36" spans="2:30" ht="18.75">
      <c r="B36" s="116">
        <v>29</v>
      </c>
      <c r="C36" s="123">
        <v>0</v>
      </c>
      <c r="D36" s="123">
        <v>0</v>
      </c>
      <c r="E36" s="123">
        <v>0</v>
      </c>
      <c r="F36" s="123">
        <v>0</v>
      </c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61" t="s">
        <v>76</v>
      </c>
      <c r="N36" s="62" t="s">
        <v>76</v>
      </c>
      <c r="O36" s="63" t="s">
        <v>76</v>
      </c>
      <c r="P36" s="115"/>
      <c r="Q36" s="116">
        <v>80</v>
      </c>
      <c r="R36" s="123">
        <v>0</v>
      </c>
      <c r="S36" s="123">
        <v>0</v>
      </c>
      <c r="T36" s="123">
        <v>0</v>
      </c>
      <c r="U36" s="123">
        <v>0</v>
      </c>
      <c r="V36" s="123">
        <v>0</v>
      </c>
      <c r="W36" s="123">
        <v>0</v>
      </c>
      <c r="X36" s="123">
        <v>0</v>
      </c>
      <c r="Y36" s="123">
        <v>0</v>
      </c>
      <c r="Z36" s="123">
        <v>0</v>
      </c>
      <c r="AA36" s="123">
        <v>0</v>
      </c>
      <c r="AB36" s="61" t="s">
        <v>76</v>
      </c>
      <c r="AC36" s="62" t="s">
        <v>76</v>
      </c>
      <c r="AD36" s="63" t="s">
        <v>76</v>
      </c>
    </row>
    <row r="37" spans="2:30" ht="18.75">
      <c r="B37" s="116">
        <v>30</v>
      </c>
      <c r="C37" s="123">
        <v>0</v>
      </c>
      <c r="D37" s="123">
        <v>0</v>
      </c>
      <c r="E37" s="123">
        <v>0</v>
      </c>
      <c r="F37" s="123">
        <v>1</v>
      </c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61" t="s">
        <v>76</v>
      </c>
      <c r="N37" s="62">
        <v>1</v>
      </c>
      <c r="O37" s="63">
        <v>1</v>
      </c>
      <c r="P37" s="115"/>
      <c r="Q37" s="116">
        <v>81</v>
      </c>
      <c r="R37" s="123">
        <v>0</v>
      </c>
      <c r="S37" s="123">
        <v>0</v>
      </c>
      <c r="T37" s="123">
        <v>0</v>
      </c>
      <c r="U37" s="123">
        <v>1</v>
      </c>
      <c r="V37" s="123">
        <v>0</v>
      </c>
      <c r="W37" s="123">
        <v>0</v>
      </c>
      <c r="X37" s="123">
        <v>0</v>
      </c>
      <c r="Y37" s="123">
        <v>0</v>
      </c>
      <c r="Z37" s="123">
        <v>2</v>
      </c>
      <c r="AA37" s="123">
        <v>1</v>
      </c>
      <c r="AB37" s="61">
        <v>-2</v>
      </c>
      <c r="AC37" s="62" t="s">
        <v>76</v>
      </c>
      <c r="AD37" s="63">
        <v>-2</v>
      </c>
    </row>
    <row r="38" spans="2:30" ht="18.75">
      <c r="B38" s="116">
        <v>31</v>
      </c>
      <c r="C38" s="123">
        <v>0</v>
      </c>
      <c r="D38" s="123">
        <v>0</v>
      </c>
      <c r="E38" s="123">
        <v>0</v>
      </c>
      <c r="F38" s="123">
        <v>0</v>
      </c>
      <c r="G38" s="123">
        <v>1</v>
      </c>
      <c r="H38" s="123">
        <v>1</v>
      </c>
      <c r="I38" s="123">
        <v>1</v>
      </c>
      <c r="J38" s="123">
        <v>0</v>
      </c>
      <c r="K38" s="123">
        <v>0</v>
      </c>
      <c r="L38" s="123">
        <v>0</v>
      </c>
      <c r="M38" s="61">
        <v>-2</v>
      </c>
      <c r="N38" s="62">
        <v>-1</v>
      </c>
      <c r="O38" s="63">
        <v>-3</v>
      </c>
      <c r="P38" s="115"/>
      <c r="Q38" s="116">
        <v>82</v>
      </c>
      <c r="R38" s="123">
        <v>0</v>
      </c>
      <c r="S38" s="123">
        <v>0</v>
      </c>
      <c r="T38" s="123">
        <v>0</v>
      </c>
      <c r="U38" s="123">
        <v>0</v>
      </c>
      <c r="V38" s="123">
        <v>0</v>
      </c>
      <c r="W38" s="123">
        <v>1</v>
      </c>
      <c r="X38" s="123">
        <v>0</v>
      </c>
      <c r="Y38" s="123">
        <v>0</v>
      </c>
      <c r="Z38" s="123">
        <v>0</v>
      </c>
      <c r="AA38" s="123">
        <v>0</v>
      </c>
      <c r="AB38" s="61" t="s">
        <v>76</v>
      </c>
      <c r="AC38" s="62">
        <v>-1</v>
      </c>
      <c r="AD38" s="63">
        <v>-1</v>
      </c>
    </row>
    <row r="39" spans="2:30" ht="18.75">
      <c r="B39" s="116">
        <v>32</v>
      </c>
      <c r="C39" s="123">
        <v>0</v>
      </c>
      <c r="D39" s="123">
        <v>0</v>
      </c>
      <c r="E39" s="123">
        <v>0</v>
      </c>
      <c r="F39" s="123">
        <v>0</v>
      </c>
      <c r="G39" s="123">
        <v>1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61">
        <v>-1</v>
      </c>
      <c r="N39" s="62" t="s">
        <v>76</v>
      </c>
      <c r="O39" s="63">
        <v>-1</v>
      </c>
      <c r="P39" s="115"/>
      <c r="Q39" s="116">
        <v>83</v>
      </c>
      <c r="R39" s="123">
        <v>0</v>
      </c>
      <c r="S39" s="123">
        <v>0</v>
      </c>
      <c r="T39" s="123">
        <v>0</v>
      </c>
      <c r="U39" s="123">
        <v>0</v>
      </c>
      <c r="V39" s="123">
        <v>0</v>
      </c>
      <c r="W39" s="123">
        <v>0</v>
      </c>
      <c r="X39" s="123">
        <v>0</v>
      </c>
      <c r="Y39" s="123">
        <v>0</v>
      </c>
      <c r="Z39" s="123">
        <v>0</v>
      </c>
      <c r="AA39" s="123">
        <v>1</v>
      </c>
      <c r="AB39" s="61" t="s">
        <v>76</v>
      </c>
      <c r="AC39" s="62">
        <v>-1</v>
      </c>
      <c r="AD39" s="63">
        <v>-1</v>
      </c>
    </row>
    <row r="40" spans="2:30" ht="18.75">
      <c r="B40" s="116">
        <v>33</v>
      </c>
      <c r="C40" s="123">
        <v>0</v>
      </c>
      <c r="D40" s="123">
        <v>0</v>
      </c>
      <c r="E40" s="123">
        <v>0</v>
      </c>
      <c r="F40" s="123">
        <v>0</v>
      </c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61" t="s">
        <v>76</v>
      </c>
      <c r="N40" s="62" t="s">
        <v>76</v>
      </c>
      <c r="O40" s="63" t="s">
        <v>76</v>
      </c>
      <c r="P40" s="115"/>
      <c r="Q40" s="116">
        <v>84</v>
      </c>
      <c r="R40" s="123">
        <v>0</v>
      </c>
      <c r="S40" s="123">
        <v>0</v>
      </c>
      <c r="T40" s="123">
        <v>0</v>
      </c>
      <c r="U40" s="123">
        <v>0</v>
      </c>
      <c r="V40" s="123">
        <v>0</v>
      </c>
      <c r="W40" s="123">
        <v>0</v>
      </c>
      <c r="X40" s="123">
        <v>0</v>
      </c>
      <c r="Y40" s="123">
        <v>0</v>
      </c>
      <c r="Z40" s="123">
        <v>2</v>
      </c>
      <c r="AA40" s="123">
        <v>0</v>
      </c>
      <c r="AB40" s="61">
        <v>-2</v>
      </c>
      <c r="AC40" s="62" t="s">
        <v>76</v>
      </c>
      <c r="AD40" s="63">
        <v>-2</v>
      </c>
    </row>
    <row r="41" spans="2:30" ht="18.75">
      <c r="B41" s="116">
        <v>34</v>
      </c>
      <c r="C41" s="123">
        <v>0</v>
      </c>
      <c r="D41" s="123">
        <v>0</v>
      </c>
      <c r="E41" s="123">
        <v>0</v>
      </c>
      <c r="F41" s="123">
        <v>0</v>
      </c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61" t="s">
        <v>76</v>
      </c>
      <c r="N41" s="62" t="s">
        <v>76</v>
      </c>
      <c r="O41" s="63" t="s">
        <v>76</v>
      </c>
      <c r="P41" s="115"/>
      <c r="Q41" s="116">
        <v>85</v>
      </c>
      <c r="R41" s="123">
        <v>0</v>
      </c>
      <c r="S41" s="123">
        <v>0</v>
      </c>
      <c r="T41" s="123">
        <v>0</v>
      </c>
      <c r="U41" s="123">
        <v>0</v>
      </c>
      <c r="V41" s="123">
        <v>0</v>
      </c>
      <c r="W41" s="123">
        <v>0</v>
      </c>
      <c r="X41" s="123">
        <v>0</v>
      </c>
      <c r="Y41" s="123">
        <v>0</v>
      </c>
      <c r="Z41" s="123">
        <v>0</v>
      </c>
      <c r="AA41" s="123">
        <v>0</v>
      </c>
      <c r="AB41" s="61" t="s">
        <v>76</v>
      </c>
      <c r="AC41" s="62" t="s">
        <v>76</v>
      </c>
      <c r="AD41" s="63" t="s">
        <v>76</v>
      </c>
    </row>
    <row r="42" spans="2:30" ht="18.75">
      <c r="B42" s="116">
        <v>35</v>
      </c>
      <c r="C42" s="123">
        <v>0</v>
      </c>
      <c r="D42" s="123">
        <v>0</v>
      </c>
      <c r="E42" s="123">
        <v>0</v>
      </c>
      <c r="F42" s="123">
        <v>0</v>
      </c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61" t="s">
        <v>76</v>
      </c>
      <c r="N42" s="62" t="s">
        <v>76</v>
      </c>
      <c r="O42" s="63" t="s">
        <v>76</v>
      </c>
      <c r="P42" s="115"/>
      <c r="Q42" s="116">
        <v>86</v>
      </c>
      <c r="R42" s="123">
        <v>0</v>
      </c>
      <c r="S42" s="123">
        <v>0</v>
      </c>
      <c r="T42" s="123">
        <v>0</v>
      </c>
      <c r="U42" s="123">
        <v>0</v>
      </c>
      <c r="V42" s="123">
        <v>0</v>
      </c>
      <c r="W42" s="123">
        <v>0</v>
      </c>
      <c r="X42" s="123">
        <v>0</v>
      </c>
      <c r="Y42" s="123">
        <v>0</v>
      </c>
      <c r="Z42" s="123">
        <v>2</v>
      </c>
      <c r="AA42" s="123">
        <v>1</v>
      </c>
      <c r="AB42" s="61">
        <v>-2</v>
      </c>
      <c r="AC42" s="62">
        <v>-1</v>
      </c>
      <c r="AD42" s="63">
        <v>-3</v>
      </c>
    </row>
    <row r="43" spans="2:30" ht="18.75">
      <c r="B43" s="116">
        <v>36</v>
      </c>
      <c r="C43" s="123">
        <v>1</v>
      </c>
      <c r="D43" s="123">
        <v>0</v>
      </c>
      <c r="E43" s="123">
        <v>2</v>
      </c>
      <c r="F43" s="123">
        <v>0</v>
      </c>
      <c r="G43" s="123">
        <v>0</v>
      </c>
      <c r="H43" s="123">
        <v>0</v>
      </c>
      <c r="I43" s="123">
        <v>1</v>
      </c>
      <c r="J43" s="123">
        <v>0</v>
      </c>
      <c r="K43" s="123">
        <v>0</v>
      </c>
      <c r="L43" s="123">
        <v>0</v>
      </c>
      <c r="M43" s="61">
        <v>2</v>
      </c>
      <c r="N43" s="62" t="s">
        <v>76</v>
      </c>
      <c r="O43" s="63">
        <v>2</v>
      </c>
      <c r="P43" s="115"/>
      <c r="Q43" s="116">
        <v>87</v>
      </c>
      <c r="R43" s="123">
        <v>0</v>
      </c>
      <c r="S43" s="123">
        <v>0</v>
      </c>
      <c r="T43" s="123">
        <v>0</v>
      </c>
      <c r="U43" s="123">
        <v>0</v>
      </c>
      <c r="V43" s="123">
        <v>0</v>
      </c>
      <c r="W43" s="123">
        <v>0</v>
      </c>
      <c r="X43" s="123">
        <v>0</v>
      </c>
      <c r="Y43" s="123">
        <v>0</v>
      </c>
      <c r="Z43" s="123">
        <v>0</v>
      </c>
      <c r="AA43" s="123">
        <v>0</v>
      </c>
      <c r="AB43" s="61" t="s">
        <v>76</v>
      </c>
      <c r="AC43" s="62" t="s">
        <v>76</v>
      </c>
      <c r="AD43" s="63" t="s">
        <v>76</v>
      </c>
    </row>
    <row r="44" spans="2:30" ht="18.75">
      <c r="B44" s="116">
        <v>37</v>
      </c>
      <c r="C44" s="123">
        <v>0</v>
      </c>
      <c r="D44" s="123">
        <v>0</v>
      </c>
      <c r="E44" s="123">
        <v>1</v>
      </c>
      <c r="F44" s="123">
        <v>1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61">
        <v>1</v>
      </c>
      <c r="N44" s="62">
        <v>1</v>
      </c>
      <c r="O44" s="63">
        <v>2</v>
      </c>
      <c r="P44" s="115"/>
      <c r="Q44" s="116">
        <v>88</v>
      </c>
      <c r="R44" s="123">
        <v>0</v>
      </c>
      <c r="S44" s="123">
        <v>0</v>
      </c>
      <c r="T44" s="123">
        <v>0</v>
      </c>
      <c r="U44" s="123">
        <v>0</v>
      </c>
      <c r="V44" s="123">
        <v>0</v>
      </c>
      <c r="W44" s="123">
        <v>0</v>
      </c>
      <c r="X44" s="123">
        <v>0</v>
      </c>
      <c r="Y44" s="123">
        <v>0</v>
      </c>
      <c r="Z44" s="123">
        <v>2</v>
      </c>
      <c r="AA44" s="123">
        <v>0</v>
      </c>
      <c r="AB44" s="61">
        <v>-2</v>
      </c>
      <c r="AC44" s="62" t="s">
        <v>76</v>
      </c>
      <c r="AD44" s="63">
        <v>-2</v>
      </c>
    </row>
    <row r="45" spans="2:30" ht="18.75">
      <c r="B45" s="116">
        <v>38</v>
      </c>
      <c r="C45" s="123">
        <v>0</v>
      </c>
      <c r="D45" s="123">
        <v>0</v>
      </c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1</v>
      </c>
      <c r="K45" s="123">
        <v>0</v>
      </c>
      <c r="L45" s="123">
        <v>0</v>
      </c>
      <c r="M45" s="61" t="s">
        <v>76</v>
      </c>
      <c r="N45" s="62">
        <v>-1</v>
      </c>
      <c r="O45" s="63">
        <v>-1</v>
      </c>
      <c r="P45" s="115"/>
      <c r="Q45" s="116">
        <v>89</v>
      </c>
      <c r="R45" s="123">
        <v>0</v>
      </c>
      <c r="S45" s="123">
        <v>0</v>
      </c>
      <c r="T45" s="123">
        <v>0</v>
      </c>
      <c r="U45" s="123">
        <v>0</v>
      </c>
      <c r="V45" s="123">
        <v>0</v>
      </c>
      <c r="W45" s="123">
        <v>0</v>
      </c>
      <c r="X45" s="123">
        <v>0</v>
      </c>
      <c r="Y45" s="123">
        <v>0</v>
      </c>
      <c r="Z45" s="123">
        <v>1</v>
      </c>
      <c r="AA45" s="123">
        <v>1</v>
      </c>
      <c r="AB45" s="61">
        <v>-1</v>
      </c>
      <c r="AC45" s="62">
        <v>-1</v>
      </c>
      <c r="AD45" s="63">
        <v>-2</v>
      </c>
    </row>
    <row r="46" spans="2:30" ht="18.75">
      <c r="B46" s="116">
        <v>39</v>
      </c>
      <c r="C46" s="123">
        <v>0</v>
      </c>
      <c r="D46" s="123">
        <v>0</v>
      </c>
      <c r="E46" s="123">
        <v>0</v>
      </c>
      <c r="F46" s="123">
        <v>0</v>
      </c>
      <c r="G46" s="123">
        <v>0</v>
      </c>
      <c r="H46" s="123">
        <v>0</v>
      </c>
      <c r="I46" s="123">
        <v>1</v>
      </c>
      <c r="J46" s="123">
        <v>0</v>
      </c>
      <c r="K46" s="123">
        <v>0</v>
      </c>
      <c r="L46" s="123">
        <v>0</v>
      </c>
      <c r="M46" s="61">
        <v>-1</v>
      </c>
      <c r="N46" s="62" t="s">
        <v>76</v>
      </c>
      <c r="O46" s="63">
        <v>-1</v>
      </c>
      <c r="P46" s="115"/>
      <c r="Q46" s="116">
        <v>90</v>
      </c>
      <c r="R46" s="123">
        <v>0</v>
      </c>
      <c r="S46" s="123">
        <v>0</v>
      </c>
      <c r="T46" s="123">
        <v>0</v>
      </c>
      <c r="U46" s="123">
        <v>0</v>
      </c>
      <c r="V46" s="123">
        <v>0</v>
      </c>
      <c r="W46" s="123">
        <v>0</v>
      </c>
      <c r="X46" s="123">
        <v>0</v>
      </c>
      <c r="Y46" s="123">
        <v>0</v>
      </c>
      <c r="Z46" s="123">
        <v>2</v>
      </c>
      <c r="AA46" s="123">
        <v>1</v>
      </c>
      <c r="AB46" s="61">
        <v>-2</v>
      </c>
      <c r="AC46" s="62">
        <v>-1</v>
      </c>
      <c r="AD46" s="63">
        <v>-3</v>
      </c>
    </row>
    <row r="47" spans="2:30" ht="18.75">
      <c r="B47" s="116">
        <v>40</v>
      </c>
      <c r="C47" s="123">
        <v>0</v>
      </c>
      <c r="D47" s="123">
        <v>0</v>
      </c>
      <c r="E47" s="123">
        <v>1</v>
      </c>
      <c r="F47" s="123"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61">
        <v>1</v>
      </c>
      <c r="N47" s="62" t="s">
        <v>76</v>
      </c>
      <c r="O47" s="63">
        <v>1</v>
      </c>
      <c r="P47" s="115"/>
      <c r="Q47" s="116">
        <v>91</v>
      </c>
      <c r="R47" s="123">
        <v>0</v>
      </c>
      <c r="S47" s="123">
        <v>0</v>
      </c>
      <c r="T47" s="123">
        <v>0</v>
      </c>
      <c r="U47" s="123">
        <v>0</v>
      </c>
      <c r="V47" s="123">
        <v>0</v>
      </c>
      <c r="W47" s="123">
        <v>0</v>
      </c>
      <c r="X47" s="123">
        <v>0</v>
      </c>
      <c r="Y47" s="123">
        <v>0</v>
      </c>
      <c r="Z47" s="123">
        <v>0</v>
      </c>
      <c r="AA47" s="123">
        <v>1</v>
      </c>
      <c r="AB47" s="61" t="s">
        <v>76</v>
      </c>
      <c r="AC47" s="62">
        <v>-1</v>
      </c>
      <c r="AD47" s="63">
        <v>-1</v>
      </c>
    </row>
    <row r="48" spans="2:30" ht="18.75">
      <c r="B48" s="116">
        <v>41</v>
      </c>
      <c r="C48" s="123">
        <v>0</v>
      </c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61" t="s">
        <v>76</v>
      </c>
      <c r="N48" s="62" t="s">
        <v>76</v>
      </c>
      <c r="O48" s="63" t="s">
        <v>76</v>
      </c>
      <c r="P48" s="115"/>
      <c r="Q48" s="116">
        <v>92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23">
        <v>0</v>
      </c>
      <c r="Z48" s="123">
        <v>1</v>
      </c>
      <c r="AA48" s="123">
        <v>1</v>
      </c>
      <c r="AB48" s="61">
        <v>-1</v>
      </c>
      <c r="AC48" s="62">
        <v>-1</v>
      </c>
      <c r="AD48" s="63">
        <v>-2</v>
      </c>
    </row>
    <row r="49" spans="2:30" ht="18.75">
      <c r="B49" s="116">
        <v>42</v>
      </c>
      <c r="C49" s="123">
        <v>0</v>
      </c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61" t="s">
        <v>76</v>
      </c>
      <c r="N49" s="62" t="s">
        <v>76</v>
      </c>
      <c r="O49" s="63" t="s">
        <v>76</v>
      </c>
      <c r="P49" s="115"/>
      <c r="Q49" s="116">
        <v>93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23">
        <v>0</v>
      </c>
      <c r="Z49" s="123">
        <v>0</v>
      </c>
      <c r="AA49" s="123">
        <v>0</v>
      </c>
      <c r="AB49" s="61" t="s">
        <v>76</v>
      </c>
      <c r="AC49" s="62" t="s">
        <v>76</v>
      </c>
      <c r="AD49" s="63" t="s">
        <v>76</v>
      </c>
    </row>
    <row r="50" spans="2:30" ht="18.75">
      <c r="B50" s="116">
        <v>43</v>
      </c>
      <c r="C50" s="123">
        <v>0</v>
      </c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1</v>
      </c>
      <c r="J50" s="123">
        <v>0</v>
      </c>
      <c r="K50" s="123">
        <v>0</v>
      </c>
      <c r="L50" s="123">
        <v>0</v>
      </c>
      <c r="M50" s="61">
        <v>-1</v>
      </c>
      <c r="N50" s="62" t="s">
        <v>76</v>
      </c>
      <c r="O50" s="63">
        <v>-1</v>
      </c>
      <c r="P50" s="115"/>
      <c r="Q50" s="116">
        <v>94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23">
        <v>0</v>
      </c>
      <c r="Z50" s="123">
        <v>0</v>
      </c>
      <c r="AA50" s="123">
        <v>3</v>
      </c>
      <c r="AB50" s="61" t="s">
        <v>76</v>
      </c>
      <c r="AC50" s="62">
        <v>-3</v>
      </c>
      <c r="AD50" s="63">
        <v>-3</v>
      </c>
    </row>
    <row r="51" spans="2:30" ht="18.75">
      <c r="B51" s="116">
        <v>44</v>
      </c>
      <c r="C51" s="123">
        <v>0</v>
      </c>
      <c r="D51" s="123">
        <v>0</v>
      </c>
      <c r="E51" s="123">
        <v>0</v>
      </c>
      <c r="F51" s="123">
        <v>0</v>
      </c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61" t="s">
        <v>76</v>
      </c>
      <c r="N51" s="62" t="s">
        <v>76</v>
      </c>
      <c r="O51" s="63" t="s">
        <v>76</v>
      </c>
      <c r="P51" s="115"/>
      <c r="Q51" s="116">
        <v>95</v>
      </c>
      <c r="R51" s="123">
        <v>0</v>
      </c>
      <c r="S51" s="123">
        <v>0</v>
      </c>
      <c r="T51" s="123">
        <v>0</v>
      </c>
      <c r="U51" s="123">
        <v>0</v>
      </c>
      <c r="V51" s="123">
        <v>0</v>
      </c>
      <c r="W51" s="123">
        <v>0</v>
      </c>
      <c r="X51" s="123">
        <v>0</v>
      </c>
      <c r="Y51" s="123">
        <v>0</v>
      </c>
      <c r="Z51" s="123">
        <v>0</v>
      </c>
      <c r="AA51" s="123">
        <v>2</v>
      </c>
      <c r="AB51" s="61" t="s">
        <v>76</v>
      </c>
      <c r="AC51" s="62">
        <v>-2</v>
      </c>
      <c r="AD51" s="63">
        <v>-2</v>
      </c>
    </row>
    <row r="52" spans="2:30" ht="18.75">
      <c r="B52" s="116">
        <v>45</v>
      </c>
      <c r="C52" s="123">
        <v>0</v>
      </c>
      <c r="D52" s="123">
        <v>0</v>
      </c>
      <c r="E52" s="123">
        <v>0</v>
      </c>
      <c r="F52" s="123">
        <v>0</v>
      </c>
      <c r="G52" s="123">
        <v>0</v>
      </c>
      <c r="H52" s="123">
        <v>1</v>
      </c>
      <c r="I52" s="123">
        <v>0</v>
      </c>
      <c r="J52" s="123">
        <v>0</v>
      </c>
      <c r="K52" s="123">
        <v>0</v>
      </c>
      <c r="L52" s="123">
        <v>0</v>
      </c>
      <c r="M52" s="61" t="s">
        <v>76</v>
      </c>
      <c r="N52" s="62">
        <v>-1</v>
      </c>
      <c r="O52" s="63">
        <v>-1</v>
      </c>
      <c r="P52" s="115"/>
      <c r="Q52" s="116">
        <v>96</v>
      </c>
      <c r="R52" s="123">
        <v>0</v>
      </c>
      <c r="S52" s="123">
        <v>0</v>
      </c>
      <c r="T52" s="123">
        <v>0</v>
      </c>
      <c r="U52" s="123">
        <v>0</v>
      </c>
      <c r="V52" s="123">
        <v>0</v>
      </c>
      <c r="W52" s="123">
        <v>0</v>
      </c>
      <c r="X52" s="123">
        <v>0</v>
      </c>
      <c r="Y52" s="123">
        <v>0</v>
      </c>
      <c r="Z52" s="123">
        <v>0</v>
      </c>
      <c r="AA52" s="123">
        <v>0</v>
      </c>
      <c r="AB52" s="61" t="s">
        <v>76</v>
      </c>
      <c r="AC52" s="62" t="s">
        <v>76</v>
      </c>
      <c r="AD52" s="63" t="s">
        <v>76</v>
      </c>
    </row>
    <row r="53" spans="2:30" ht="18.75">
      <c r="B53" s="116">
        <v>46</v>
      </c>
      <c r="C53" s="123">
        <v>0</v>
      </c>
      <c r="D53" s="123">
        <v>0</v>
      </c>
      <c r="E53" s="123">
        <v>0</v>
      </c>
      <c r="F53" s="123">
        <v>0</v>
      </c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0</v>
      </c>
      <c r="M53" s="61" t="s">
        <v>76</v>
      </c>
      <c r="N53" s="62" t="s">
        <v>76</v>
      </c>
      <c r="O53" s="63" t="s">
        <v>76</v>
      </c>
      <c r="P53" s="115"/>
      <c r="Q53" s="116">
        <v>97</v>
      </c>
      <c r="R53" s="123">
        <v>0</v>
      </c>
      <c r="S53" s="123">
        <v>0</v>
      </c>
      <c r="T53" s="123">
        <v>0</v>
      </c>
      <c r="U53" s="123">
        <v>0</v>
      </c>
      <c r="V53" s="123">
        <v>0</v>
      </c>
      <c r="W53" s="123">
        <v>0</v>
      </c>
      <c r="X53" s="123">
        <v>0</v>
      </c>
      <c r="Y53" s="123">
        <v>0</v>
      </c>
      <c r="Z53" s="123">
        <v>0</v>
      </c>
      <c r="AA53" s="123">
        <v>0</v>
      </c>
      <c r="AB53" s="61" t="s">
        <v>76</v>
      </c>
      <c r="AC53" s="62" t="s">
        <v>76</v>
      </c>
      <c r="AD53" s="63" t="s">
        <v>76</v>
      </c>
    </row>
    <row r="54" spans="2:30" ht="18.75">
      <c r="B54" s="116">
        <v>47</v>
      </c>
      <c r="C54" s="123">
        <v>0</v>
      </c>
      <c r="D54" s="123">
        <v>0</v>
      </c>
      <c r="E54" s="123">
        <v>0</v>
      </c>
      <c r="F54" s="123">
        <v>0</v>
      </c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0</v>
      </c>
      <c r="M54" s="61" t="s">
        <v>76</v>
      </c>
      <c r="N54" s="62" t="s">
        <v>76</v>
      </c>
      <c r="O54" s="63" t="s">
        <v>76</v>
      </c>
      <c r="P54" s="115"/>
      <c r="Q54" s="116">
        <v>98</v>
      </c>
      <c r="R54" s="123">
        <v>0</v>
      </c>
      <c r="S54" s="123">
        <v>0</v>
      </c>
      <c r="T54" s="123">
        <v>0</v>
      </c>
      <c r="U54" s="123">
        <v>0</v>
      </c>
      <c r="V54" s="123">
        <v>0</v>
      </c>
      <c r="W54" s="123">
        <v>0</v>
      </c>
      <c r="X54" s="123">
        <v>0</v>
      </c>
      <c r="Y54" s="123">
        <v>0</v>
      </c>
      <c r="Z54" s="123">
        <v>0</v>
      </c>
      <c r="AA54" s="123">
        <v>2</v>
      </c>
      <c r="AB54" s="61" t="s">
        <v>76</v>
      </c>
      <c r="AC54" s="62">
        <v>-2</v>
      </c>
      <c r="AD54" s="63">
        <v>-2</v>
      </c>
    </row>
    <row r="55" spans="2:30" ht="18.75">
      <c r="B55" s="116">
        <v>48</v>
      </c>
      <c r="C55" s="123">
        <v>0</v>
      </c>
      <c r="D55" s="123">
        <v>0</v>
      </c>
      <c r="E55" s="123">
        <v>0</v>
      </c>
      <c r="F55" s="123">
        <v>1</v>
      </c>
      <c r="G55" s="123">
        <v>0</v>
      </c>
      <c r="H55" s="123">
        <v>0</v>
      </c>
      <c r="I55" s="123">
        <v>0</v>
      </c>
      <c r="J55" s="123">
        <v>1</v>
      </c>
      <c r="K55" s="123">
        <v>0</v>
      </c>
      <c r="L55" s="123">
        <v>0</v>
      </c>
      <c r="M55" s="61" t="s">
        <v>76</v>
      </c>
      <c r="N55" s="62" t="s">
        <v>76</v>
      </c>
      <c r="O55" s="63" t="s">
        <v>76</v>
      </c>
      <c r="P55" s="115"/>
      <c r="Q55" s="116">
        <v>99</v>
      </c>
      <c r="R55" s="123">
        <v>0</v>
      </c>
      <c r="S55" s="123">
        <v>0</v>
      </c>
      <c r="T55" s="123">
        <v>0</v>
      </c>
      <c r="U55" s="123">
        <v>0</v>
      </c>
      <c r="V55" s="123">
        <v>0</v>
      </c>
      <c r="W55" s="123">
        <v>0</v>
      </c>
      <c r="X55" s="123">
        <v>0</v>
      </c>
      <c r="Y55" s="123">
        <v>0</v>
      </c>
      <c r="Z55" s="123">
        <v>0</v>
      </c>
      <c r="AA55" s="123">
        <v>0</v>
      </c>
      <c r="AB55" s="61" t="s">
        <v>76</v>
      </c>
      <c r="AC55" s="62" t="s">
        <v>76</v>
      </c>
      <c r="AD55" s="63" t="s">
        <v>76</v>
      </c>
    </row>
    <row r="56" spans="2:30" ht="18.75">
      <c r="B56" s="116">
        <v>49</v>
      </c>
      <c r="C56" s="123">
        <v>0</v>
      </c>
      <c r="D56" s="123">
        <v>0</v>
      </c>
      <c r="E56" s="123">
        <v>0</v>
      </c>
      <c r="F56" s="123">
        <v>1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61" t="s">
        <v>76</v>
      </c>
      <c r="N56" s="62">
        <v>1</v>
      </c>
      <c r="O56" s="63">
        <v>1</v>
      </c>
      <c r="P56" s="115"/>
      <c r="Q56" s="116" t="s">
        <v>16</v>
      </c>
      <c r="R56" s="123">
        <v>0</v>
      </c>
      <c r="S56" s="123">
        <v>0</v>
      </c>
      <c r="T56" s="123">
        <v>0</v>
      </c>
      <c r="U56" s="123">
        <v>0</v>
      </c>
      <c r="V56" s="123">
        <v>0</v>
      </c>
      <c r="W56" s="123">
        <v>0</v>
      </c>
      <c r="X56" s="123">
        <v>0</v>
      </c>
      <c r="Y56" s="123">
        <v>0</v>
      </c>
      <c r="Z56" s="123">
        <v>0</v>
      </c>
      <c r="AA56" s="123">
        <v>1</v>
      </c>
      <c r="AB56" s="61" t="s">
        <v>76</v>
      </c>
      <c r="AC56" s="62">
        <v>-1</v>
      </c>
      <c r="AD56" s="63">
        <v>-1</v>
      </c>
    </row>
    <row r="57" spans="2:30" ht="18.75">
      <c r="B57" s="117">
        <v>50</v>
      </c>
      <c r="C57" s="123">
        <v>0</v>
      </c>
      <c r="D57" s="123">
        <v>0</v>
      </c>
      <c r="E57" s="123">
        <v>0</v>
      </c>
      <c r="F57" s="123">
        <v>0</v>
      </c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0</v>
      </c>
      <c r="M57" s="70" t="s">
        <v>76</v>
      </c>
      <c r="N57" s="71" t="s">
        <v>76</v>
      </c>
      <c r="O57" s="72" t="s">
        <v>76</v>
      </c>
      <c r="P57" s="115"/>
      <c r="Q57" s="117" t="s">
        <v>17</v>
      </c>
      <c r="R57" s="123">
        <v>0</v>
      </c>
      <c r="S57" s="123">
        <v>0</v>
      </c>
      <c r="T57" s="123">
        <v>0</v>
      </c>
      <c r="U57" s="123">
        <v>0</v>
      </c>
      <c r="V57" s="123">
        <v>0</v>
      </c>
      <c r="W57" s="123">
        <v>0</v>
      </c>
      <c r="X57" s="123">
        <v>0</v>
      </c>
      <c r="Y57" s="123">
        <v>0</v>
      </c>
      <c r="Z57" s="123">
        <v>0</v>
      </c>
      <c r="AA57" s="123">
        <v>0</v>
      </c>
      <c r="AB57" s="70" t="s">
        <v>76</v>
      </c>
      <c r="AC57" s="71" t="s">
        <v>76</v>
      </c>
      <c r="AD57" s="72" t="s">
        <v>76</v>
      </c>
    </row>
    <row r="58" spans="2:30" ht="15" thickBot="1">
      <c r="B58" s="118" t="s">
        <v>18</v>
      </c>
      <c r="C58" s="73">
        <v>2</v>
      </c>
      <c r="D58" s="74">
        <v>2</v>
      </c>
      <c r="E58" s="75">
        <v>5</v>
      </c>
      <c r="F58" s="76">
        <v>6</v>
      </c>
      <c r="G58" s="73">
        <v>6</v>
      </c>
      <c r="H58" s="74">
        <v>3</v>
      </c>
      <c r="I58" s="75">
        <v>6</v>
      </c>
      <c r="J58" s="76">
        <v>9</v>
      </c>
      <c r="K58" s="73">
        <v>0</v>
      </c>
      <c r="L58" s="76">
        <v>0</v>
      </c>
      <c r="M58" s="73">
        <v>-5</v>
      </c>
      <c r="N58" s="77">
        <v>-4</v>
      </c>
      <c r="O58" s="78">
        <v>-9</v>
      </c>
      <c r="P58" s="115"/>
      <c r="Q58" s="119" t="s">
        <v>18</v>
      </c>
      <c r="R58" s="79">
        <v>1</v>
      </c>
      <c r="S58" s="80">
        <v>0</v>
      </c>
      <c r="T58" s="81">
        <v>1</v>
      </c>
      <c r="U58" s="82">
        <v>4</v>
      </c>
      <c r="V58" s="79">
        <v>1</v>
      </c>
      <c r="W58" s="80">
        <v>3</v>
      </c>
      <c r="X58" s="81">
        <v>0</v>
      </c>
      <c r="Y58" s="82">
        <v>2</v>
      </c>
      <c r="Z58" s="79">
        <v>16</v>
      </c>
      <c r="AA58" s="82">
        <v>16</v>
      </c>
      <c r="AB58" s="79">
        <v>-15</v>
      </c>
      <c r="AC58" s="83">
        <v>-17</v>
      </c>
      <c r="AD58" s="84">
        <v>-32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0">C58+R58</f>
        <v>3</v>
      </c>
      <c r="S59" s="85">
        <f t="shared" si="0"/>
        <v>2</v>
      </c>
      <c r="T59" s="86">
        <f t="shared" si="0"/>
        <v>6</v>
      </c>
      <c r="U59" s="87">
        <f t="shared" si="0"/>
        <v>10</v>
      </c>
      <c r="V59" s="54">
        <f t="shared" si="0"/>
        <v>7</v>
      </c>
      <c r="W59" s="85">
        <f t="shared" si="0"/>
        <v>6</v>
      </c>
      <c r="X59" s="86">
        <f t="shared" si="0"/>
        <v>6</v>
      </c>
      <c r="Y59" s="87">
        <f>Y58+J58</f>
        <v>11</v>
      </c>
      <c r="Z59" s="54">
        <f>Z58+K58</f>
        <v>16</v>
      </c>
      <c r="AA59" s="87">
        <f>AA58+L58</f>
        <v>16</v>
      </c>
      <c r="AB59" s="54">
        <f>AB58+M58</f>
        <v>-20</v>
      </c>
      <c r="AC59" s="55">
        <f>AC58+N58</f>
        <v>-21</v>
      </c>
      <c r="AD59" s="56">
        <f>AB59+AC59</f>
        <v>-41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5</v>
      </c>
      <c r="T60" s="90" t="s">
        <v>19</v>
      </c>
      <c r="U60" s="91">
        <f>T59+U59</f>
        <v>16</v>
      </c>
      <c r="V60" s="88" t="s">
        <v>19</v>
      </c>
      <c r="W60" s="89">
        <f>V59+W59</f>
        <v>13</v>
      </c>
      <c r="X60" s="90" t="s">
        <v>19</v>
      </c>
      <c r="Y60" s="91">
        <f>X59+Y59</f>
        <v>17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7</v>
      </c>
      <c r="K61" s="98" t="s">
        <v>12</v>
      </c>
      <c r="L61" s="99">
        <v>5</v>
      </c>
      <c r="M61" s="98" t="s">
        <v>23</v>
      </c>
      <c r="N61" s="100">
        <f>J61+L61</f>
        <v>12</v>
      </c>
      <c r="O61" s="115"/>
      <c r="P61" s="115"/>
      <c r="Q61" s="121"/>
      <c r="R61" s="135" t="s">
        <v>31</v>
      </c>
      <c r="S61" s="136"/>
      <c r="T61" s="92"/>
      <c r="U61" s="93">
        <f>S60+U60</f>
        <v>21</v>
      </c>
      <c r="V61" s="135" t="s">
        <v>32</v>
      </c>
      <c r="W61" s="136"/>
      <c r="X61" s="92"/>
      <c r="Y61" s="93">
        <f>W60+Y60</f>
        <v>30</v>
      </c>
      <c r="Z61" s="94"/>
      <c r="AA61" s="93">
        <f>Z59+AA59</f>
        <v>32</v>
      </c>
      <c r="AB61" s="95">
        <f>R59+T59-V59-X59-Z59+J61</f>
        <v>-13</v>
      </c>
      <c r="AC61" s="96">
        <f>S59+U59-W59-Y59-AA59+L61</f>
        <v>-16</v>
      </c>
      <c r="AD61" s="97">
        <f>U61-Y61-AA61+N61</f>
        <v>-29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D61"/>
  <sheetViews>
    <sheetView view="pageBreakPreview" topLeftCell="A49" zoomScale="71" zoomScaleNormal="100" workbookViewId="0">
      <selection activeCell="M61" sqref="M61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75</v>
      </c>
      <c r="AB2" s="48"/>
      <c r="AD2" s="122" t="s">
        <v>74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8.75">
      <c r="B7" s="114">
        <v>0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54" t="s">
        <v>76</v>
      </c>
      <c r="N7" s="55" t="s">
        <v>76</v>
      </c>
      <c r="O7" s="56" t="s">
        <v>76</v>
      </c>
      <c r="P7" s="115"/>
      <c r="Q7" s="114">
        <v>51</v>
      </c>
      <c r="R7" s="123">
        <v>1</v>
      </c>
      <c r="S7" s="123">
        <v>1</v>
      </c>
      <c r="T7" s="123">
        <v>0</v>
      </c>
      <c r="U7" s="123">
        <v>0</v>
      </c>
      <c r="V7" s="123">
        <v>0</v>
      </c>
      <c r="W7" s="123">
        <v>0</v>
      </c>
      <c r="X7" s="123">
        <v>1</v>
      </c>
      <c r="Y7" s="123">
        <v>0</v>
      </c>
      <c r="Z7" s="123">
        <v>0</v>
      </c>
      <c r="AA7" s="123">
        <v>0</v>
      </c>
      <c r="AB7" s="54" t="s">
        <v>76</v>
      </c>
      <c r="AC7" s="55">
        <v>1</v>
      </c>
      <c r="AD7" s="56">
        <v>1</v>
      </c>
    </row>
    <row r="8" spans="2:30" ht="18.75">
      <c r="B8" s="116">
        <v>1</v>
      </c>
      <c r="C8" s="123">
        <v>0</v>
      </c>
      <c r="D8" s="123">
        <v>2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61" t="s">
        <v>76</v>
      </c>
      <c r="N8" s="62">
        <v>2</v>
      </c>
      <c r="O8" s="63">
        <v>2</v>
      </c>
      <c r="P8" s="115"/>
      <c r="Q8" s="116">
        <v>52</v>
      </c>
      <c r="R8" s="123">
        <v>0</v>
      </c>
      <c r="S8" s="123">
        <v>0</v>
      </c>
      <c r="T8" s="123">
        <v>0</v>
      </c>
      <c r="U8" s="123">
        <v>0</v>
      </c>
      <c r="V8" s="123">
        <v>1</v>
      </c>
      <c r="W8" s="123">
        <v>1</v>
      </c>
      <c r="X8" s="123">
        <v>0</v>
      </c>
      <c r="Y8" s="123">
        <v>1</v>
      </c>
      <c r="Z8" s="123">
        <v>0</v>
      </c>
      <c r="AA8" s="123">
        <v>0</v>
      </c>
      <c r="AB8" s="61">
        <v>-1</v>
      </c>
      <c r="AC8" s="62">
        <v>-2</v>
      </c>
      <c r="AD8" s="63">
        <v>-3</v>
      </c>
    </row>
    <row r="9" spans="2:30" ht="18.75">
      <c r="B9" s="116">
        <v>2</v>
      </c>
      <c r="C9" s="123">
        <v>1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61">
        <v>1</v>
      </c>
      <c r="N9" s="62" t="s">
        <v>76</v>
      </c>
      <c r="O9" s="63">
        <v>1</v>
      </c>
      <c r="P9" s="115"/>
      <c r="Q9" s="116">
        <v>53</v>
      </c>
      <c r="R9" s="123">
        <v>3</v>
      </c>
      <c r="S9" s="123">
        <v>1</v>
      </c>
      <c r="T9" s="123">
        <v>0</v>
      </c>
      <c r="U9" s="123">
        <v>0</v>
      </c>
      <c r="V9" s="123">
        <v>1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61">
        <v>2</v>
      </c>
      <c r="AC9" s="62">
        <v>1</v>
      </c>
      <c r="AD9" s="63">
        <v>3</v>
      </c>
    </row>
    <row r="10" spans="2:30" ht="18.75">
      <c r="B10" s="116">
        <v>3</v>
      </c>
      <c r="C10" s="123">
        <v>2</v>
      </c>
      <c r="D10" s="123">
        <v>1</v>
      </c>
      <c r="E10" s="123">
        <v>0</v>
      </c>
      <c r="F10" s="123">
        <v>0</v>
      </c>
      <c r="G10" s="123">
        <v>0</v>
      </c>
      <c r="H10" s="123">
        <v>0</v>
      </c>
      <c r="I10" s="123">
        <v>1</v>
      </c>
      <c r="J10" s="123">
        <v>0</v>
      </c>
      <c r="K10" s="123">
        <v>0</v>
      </c>
      <c r="L10" s="123">
        <v>0</v>
      </c>
      <c r="M10" s="61">
        <v>1</v>
      </c>
      <c r="N10" s="62">
        <v>1</v>
      </c>
      <c r="O10" s="63">
        <v>2</v>
      </c>
      <c r="P10" s="115"/>
      <c r="Q10" s="116">
        <v>54</v>
      </c>
      <c r="R10" s="123">
        <v>1</v>
      </c>
      <c r="S10" s="123">
        <v>0</v>
      </c>
      <c r="T10" s="123">
        <v>0</v>
      </c>
      <c r="U10" s="123">
        <v>0</v>
      </c>
      <c r="V10" s="123">
        <v>0</v>
      </c>
      <c r="W10" s="123">
        <v>0</v>
      </c>
      <c r="X10" s="123">
        <v>0</v>
      </c>
      <c r="Y10" s="123">
        <v>0</v>
      </c>
      <c r="Z10" s="123">
        <v>0</v>
      </c>
      <c r="AA10" s="123">
        <v>0</v>
      </c>
      <c r="AB10" s="61">
        <v>1</v>
      </c>
      <c r="AC10" s="62" t="s">
        <v>76</v>
      </c>
      <c r="AD10" s="63">
        <v>1</v>
      </c>
    </row>
    <row r="11" spans="2:30" ht="18.75">
      <c r="B11" s="116">
        <v>4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61" t="s">
        <v>76</v>
      </c>
      <c r="N11" s="62" t="s">
        <v>76</v>
      </c>
      <c r="O11" s="63" t="s">
        <v>76</v>
      </c>
      <c r="P11" s="115"/>
      <c r="Q11" s="116">
        <v>55</v>
      </c>
      <c r="R11" s="123">
        <v>2</v>
      </c>
      <c r="S11" s="123">
        <v>0</v>
      </c>
      <c r="T11" s="123">
        <v>1</v>
      </c>
      <c r="U11" s="123">
        <v>0</v>
      </c>
      <c r="V11" s="123">
        <v>0</v>
      </c>
      <c r="W11" s="123">
        <v>0</v>
      </c>
      <c r="X11" s="123">
        <v>2</v>
      </c>
      <c r="Y11" s="123">
        <v>0</v>
      </c>
      <c r="Z11" s="123">
        <v>1</v>
      </c>
      <c r="AA11" s="123">
        <v>0</v>
      </c>
      <c r="AB11" s="61" t="s">
        <v>76</v>
      </c>
      <c r="AC11" s="62" t="s">
        <v>76</v>
      </c>
      <c r="AD11" s="63" t="s">
        <v>76</v>
      </c>
    </row>
    <row r="12" spans="2:30" ht="18.75">
      <c r="B12" s="116">
        <v>5</v>
      </c>
      <c r="C12" s="123">
        <v>2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61">
        <v>2</v>
      </c>
      <c r="N12" s="62" t="s">
        <v>76</v>
      </c>
      <c r="O12" s="63">
        <v>2</v>
      </c>
      <c r="P12" s="115"/>
      <c r="Q12" s="116">
        <v>56</v>
      </c>
      <c r="R12" s="123">
        <v>1</v>
      </c>
      <c r="S12" s="123">
        <v>1</v>
      </c>
      <c r="T12" s="123">
        <v>0</v>
      </c>
      <c r="U12" s="123">
        <v>1</v>
      </c>
      <c r="V12" s="123">
        <v>0</v>
      </c>
      <c r="W12" s="123">
        <v>0</v>
      </c>
      <c r="X12" s="123">
        <v>0</v>
      </c>
      <c r="Y12" s="123">
        <v>0</v>
      </c>
      <c r="Z12" s="123">
        <v>0</v>
      </c>
      <c r="AA12" s="123">
        <v>0</v>
      </c>
      <c r="AB12" s="61">
        <v>1</v>
      </c>
      <c r="AC12" s="62">
        <v>2</v>
      </c>
      <c r="AD12" s="63">
        <v>3</v>
      </c>
    </row>
    <row r="13" spans="2:30" ht="18.75">
      <c r="B13" s="116">
        <v>6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61" t="s">
        <v>76</v>
      </c>
      <c r="N13" s="62" t="s">
        <v>76</v>
      </c>
      <c r="O13" s="63" t="s">
        <v>76</v>
      </c>
      <c r="P13" s="115"/>
      <c r="Q13" s="116">
        <v>57</v>
      </c>
      <c r="R13" s="123">
        <v>1</v>
      </c>
      <c r="S13" s="123">
        <v>0</v>
      </c>
      <c r="T13" s="123">
        <v>0</v>
      </c>
      <c r="U13" s="123">
        <v>0</v>
      </c>
      <c r="V13" s="123">
        <v>0</v>
      </c>
      <c r="W13" s="123">
        <v>0</v>
      </c>
      <c r="X13" s="123">
        <v>0</v>
      </c>
      <c r="Y13" s="123">
        <v>1</v>
      </c>
      <c r="Z13" s="123">
        <v>0</v>
      </c>
      <c r="AA13" s="123">
        <v>0</v>
      </c>
      <c r="AB13" s="61">
        <v>1</v>
      </c>
      <c r="AC13" s="62">
        <v>-1</v>
      </c>
      <c r="AD13" s="63">
        <v>0</v>
      </c>
    </row>
    <row r="14" spans="2:30" ht="18.75">
      <c r="B14" s="116">
        <v>7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61" t="s">
        <v>76</v>
      </c>
      <c r="N14" s="62" t="s">
        <v>76</v>
      </c>
      <c r="O14" s="63" t="s">
        <v>76</v>
      </c>
      <c r="P14" s="115"/>
      <c r="Q14" s="116">
        <v>58</v>
      </c>
      <c r="R14" s="123">
        <v>0</v>
      </c>
      <c r="S14" s="123">
        <v>1</v>
      </c>
      <c r="T14" s="123">
        <v>0</v>
      </c>
      <c r="U14" s="123">
        <v>0</v>
      </c>
      <c r="V14" s="123">
        <v>0</v>
      </c>
      <c r="W14" s="123">
        <v>0</v>
      </c>
      <c r="X14" s="123">
        <v>0</v>
      </c>
      <c r="Y14" s="123">
        <v>0</v>
      </c>
      <c r="Z14" s="123">
        <v>0</v>
      </c>
      <c r="AA14" s="123">
        <v>0</v>
      </c>
      <c r="AB14" s="61" t="s">
        <v>76</v>
      </c>
      <c r="AC14" s="62">
        <v>1</v>
      </c>
      <c r="AD14" s="63">
        <v>1</v>
      </c>
    </row>
    <row r="15" spans="2:30" ht="18.75">
      <c r="B15" s="116">
        <v>8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61" t="s">
        <v>76</v>
      </c>
      <c r="N15" s="62" t="s">
        <v>76</v>
      </c>
      <c r="O15" s="63" t="s">
        <v>76</v>
      </c>
      <c r="P15" s="115"/>
      <c r="Q15" s="116">
        <v>59</v>
      </c>
      <c r="R15" s="123">
        <v>2</v>
      </c>
      <c r="S15" s="123">
        <v>1</v>
      </c>
      <c r="T15" s="123">
        <v>0</v>
      </c>
      <c r="U15" s="123">
        <v>1</v>
      </c>
      <c r="V15" s="123">
        <v>1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61">
        <v>1</v>
      </c>
      <c r="AC15" s="62">
        <v>2</v>
      </c>
      <c r="AD15" s="63">
        <v>3</v>
      </c>
    </row>
    <row r="16" spans="2:30" ht="18.75">
      <c r="B16" s="116">
        <v>9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1</v>
      </c>
      <c r="J16" s="123">
        <v>0</v>
      </c>
      <c r="K16" s="123">
        <v>0</v>
      </c>
      <c r="L16" s="123">
        <v>0</v>
      </c>
      <c r="M16" s="61">
        <v>-1</v>
      </c>
      <c r="N16" s="62" t="s">
        <v>76</v>
      </c>
      <c r="O16" s="63">
        <v>-1</v>
      </c>
      <c r="P16" s="115"/>
      <c r="Q16" s="116">
        <v>60</v>
      </c>
      <c r="R16" s="123">
        <v>0</v>
      </c>
      <c r="S16" s="123">
        <v>0</v>
      </c>
      <c r="T16" s="123">
        <v>0</v>
      </c>
      <c r="U16" s="123">
        <v>1</v>
      </c>
      <c r="V16" s="123">
        <v>1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61">
        <v>-1</v>
      </c>
      <c r="AC16" s="62">
        <v>1</v>
      </c>
      <c r="AD16" s="63">
        <v>0</v>
      </c>
    </row>
    <row r="17" spans="2:30" ht="18.75">
      <c r="B17" s="116">
        <v>10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61" t="s">
        <v>76</v>
      </c>
      <c r="N17" s="62" t="s">
        <v>76</v>
      </c>
      <c r="O17" s="63" t="s">
        <v>76</v>
      </c>
      <c r="P17" s="115"/>
      <c r="Q17" s="116">
        <v>61</v>
      </c>
      <c r="R17" s="123">
        <v>0</v>
      </c>
      <c r="S17" s="123">
        <v>0</v>
      </c>
      <c r="T17" s="123">
        <v>1</v>
      </c>
      <c r="U17" s="123">
        <v>0</v>
      </c>
      <c r="V17" s="123">
        <v>0</v>
      </c>
      <c r="W17" s="123">
        <v>1</v>
      </c>
      <c r="X17" s="123">
        <v>0</v>
      </c>
      <c r="Y17" s="123">
        <v>0</v>
      </c>
      <c r="Z17" s="123">
        <v>0</v>
      </c>
      <c r="AA17" s="123">
        <v>0</v>
      </c>
      <c r="AB17" s="61">
        <v>1</v>
      </c>
      <c r="AC17" s="62">
        <v>-1</v>
      </c>
      <c r="AD17" s="63">
        <v>0</v>
      </c>
    </row>
    <row r="18" spans="2:30" ht="18.75">
      <c r="B18" s="116">
        <v>11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61" t="s">
        <v>76</v>
      </c>
      <c r="N18" s="62" t="s">
        <v>76</v>
      </c>
      <c r="O18" s="63" t="s">
        <v>76</v>
      </c>
      <c r="P18" s="115"/>
      <c r="Q18" s="116">
        <v>62</v>
      </c>
      <c r="R18" s="123">
        <v>0</v>
      </c>
      <c r="S18" s="123">
        <v>0</v>
      </c>
      <c r="T18" s="123">
        <v>0</v>
      </c>
      <c r="U18" s="123">
        <v>0</v>
      </c>
      <c r="V18" s="123">
        <v>0</v>
      </c>
      <c r="W18" s="123">
        <v>0</v>
      </c>
      <c r="X18" s="123">
        <v>0</v>
      </c>
      <c r="Y18" s="123">
        <v>0</v>
      </c>
      <c r="Z18" s="123">
        <v>0</v>
      </c>
      <c r="AA18" s="123">
        <v>0</v>
      </c>
      <c r="AB18" s="61" t="s">
        <v>76</v>
      </c>
      <c r="AC18" s="62" t="s">
        <v>76</v>
      </c>
      <c r="AD18" s="63" t="s">
        <v>76</v>
      </c>
    </row>
    <row r="19" spans="2:30" ht="18.75">
      <c r="B19" s="116">
        <v>12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61" t="s">
        <v>76</v>
      </c>
      <c r="N19" s="62" t="s">
        <v>76</v>
      </c>
      <c r="O19" s="63" t="s">
        <v>76</v>
      </c>
      <c r="P19" s="115"/>
      <c r="Q19" s="116">
        <v>63</v>
      </c>
      <c r="R19" s="123">
        <v>0</v>
      </c>
      <c r="S19" s="123">
        <v>0</v>
      </c>
      <c r="T19" s="123">
        <v>0</v>
      </c>
      <c r="U19" s="123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1</v>
      </c>
      <c r="AA19" s="123">
        <v>0</v>
      </c>
      <c r="AB19" s="61">
        <v>-1</v>
      </c>
      <c r="AC19" s="62" t="s">
        <v>76</v>
      </c>
      <c r="AD19" s="63">
        <v>-1</v>
      </c>
    </row>
    <row r="20" spans="2:30" ht="18.75">
      <c r="B20" s="116">
        <v>13</v>
      </c>
      <c r="C20" s="123">
        <v>0</v>
      </c>
      <c r="D20" s="123">
        <v>0</v>
      </c>
      <c r="E20" s="123">
        <v>0</v>
      </c>
      <c r="F20" s="123">
        <v>0</v>
      </c>
      <c r="G20" s="123">
        <v>0</v>
      </c>
      <c r="H20" s="123">
        <v>1</v>
      </c>
      <c r="I20" s="123">
        <v>0</v>
      </c>
      <c r="J20" s="123">
        <v>1</v>
      </c>
      <c r="K20" s="123">
        <v>0</v>
      </c>
      <c r="L20" s="123">
        <v>0</v>
      </c>
      <c r="M20" s="61" t="s">
        <v>76</v>
      </c>
      <c r="N20" s="62">
        <v>-2</v>
      </c>
      <c r="O20" s="63">
        <v>-2</v>
      </c>
      <c r="P20" s="115"/>
      <c r="Q20" s="116">
        <v>64</v>
      </c>
      <c r="R20" s="123">
        <v>1</v>
      </c>
      <c r="S20" s="123">
        <v>0</v>
      </c>
      <c r="T20" s="123">
        <v>0</v>
      </c>
      <c r="U20" s="123">
        <v>0</v>
      </c>
      <c r="V20" s="123">
        <v>0</v>
      </c>
      <c r="W20" s="123">
        <v>0</v>
      </c>
      <c r="X20" s="123">
        <v>0</v>
      </c>
      <c r="Y20" s="123">
        <v>0</v>
      </c>
      <c r="Z20" s="123">
        <v>0</v>
      </c>
      <c r="AA20" s="123">
        <v>1</v>
      </c>
      <c r="AB20" s="61">
        <v>1</v>
      </c>
      <c r="AC20" s="62">
        <v>-1</v>
      </c>
      <c r="AD20" s="63">
        <v>0</v>
      </c>
    </row>
    <row r="21" spans="2:30" ht="18.75">
      <c r="B21" s="116">
        <v>14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61" t="s">
        <v>76</v>
      </c>
      <c r="N21" s="62" t="s">
        <v>76</v>
      </c>
      <c r="O21" s="63" t="s">
        <v>76</v>
      </c>
      <c r="P21" s="115"/>
      <c r="Q21" s="116">
        <v>65</v>
      </c>
      <c r="R21" s="123">
        <v>1</v>
      </c>
      <c r="S21" s="123">
        <v>1</v>
      </c>
      <c r="T21" s="123">
        <v>0</v>
      </c>
      <c r="U21" s="123">
        <v>0</v>
      </c>
      <c r="V21" s="123">
        <v>0</v>
      </c>
      <c r="W21" s="123">
        <v>0</v>
      </c>
      <c r="X21" s="123">
        <v>0</v>
      </c>
      <c r="Y21" s="123">
        <v>0</v>
      </c>
      <c r="Z21" s="123">
        <v>0</v>
      </c>
      <c r="AA21" s="123">
        <v>0</v>
      </c>
      <c r="AB21" s="61">
        <v>1</v>
      </c>
      <c r="AC21" s="62">
        <v>1</v>
      </c>
      <c r="AD21" s="63">
        <v>2</v>
      </c>
    </row>
    <row r="22" spans="2:30" ht="18.75">
      <c r="B22" s="116">
        <v>15</v>
      </c>
      <c r="C22" s="123">
        <v>0</v>
      </c>
      <c r="D22" s="123">
        <v>0</v>
      </c>
      <c r="E22" s="123">
        <v>0</v>
      </c>
      <c r="F22" s="123">
        <v>0</v>
      </c>
      <c r="G22" s="123">
        <v>1</v>
      </c>
      <c r="H22" s="123">
        <v>0</v>
      </c>
      <c r="I22" s="123">
        <v>2</v>
      </c>
      <c r="J22" s="123">
        <v>0</v>
      </c>
      <c r="K22" s="123">
        <v>0</v>
      </c>
      <c r="L22" s="123">
        <v>0</v>
      </c>
      <c r="M22" s="61">
        <v>-3</v>
      </c>
      <c r="N22" s="62" t="s">
        <v>76</v>
      </c>
      <c r="O22" s="63">
        <v>-3</v>
      </c>
      <c r="P22" s="115"/>
      <c r="Q22" s="116">
        <v>66</v>
      </c>
      <c r="R22" s="123">
        <v>0</v>
      </c>
      <c r="S22" s="123">
        <v>0</v>
      </c>
      <c r="T22" s="123">
        <v>0</v>
      </c>
      <c r="U22" s="123">
        <v>0</v>
      </c>
      <c r="V22" s="123">
        <v>0</v>
      </c>
      <c r="W22" s="123">
        <v>0</v>
      </c>
      <c r="X22" s="123">
        <v>0</v>
      </c>
      <c r="Y22" s="123">
        <v>0</v>
      </c>
      <c r="Z22" s="123">
        <v>0</v>
      </c>
      <c r="AA22" s="123">
        <v>0</v>
      </c>
      <c r="AB22" s="61" t="s">
        <v>76</v>
      </c>
      <c r="AC22" s="62" t="s">
        <v>76</v>
      </c>
      <c r="AD22" s="63" t="s">
        <v>76</v>
      </c>
    </row>
    <row r="23" spans="2:30" ht="18.75">
      <c r="B23" s="116">
        <v>16</v>
      </c>
      <c r="C23" s="123">
        <v>0</v>
      </c>
      <c r="D23" s="123">
        <v>0</v>
      </c>
      <c r="E23" s="123">
        <v>0</v>
      </c>
      <c r="F23" s="123">
        <v>0</v>
      </c>
      <c r="G23" s="123">
        <v>1</v>
      </c>
      <c r="H23" s="123">
        <v>0</v>
      </c>
      <c r="I23" s="123">
        <v>1</v>
      </c>
      <c r="J23" s="123">
        <v>0</v>
      </c>
      <c r="K23" s="123">
        <v>0</v>
      </c>
      <c r="L23" s="123">
        <v>0</v>
      </c>
      <c r="M23" s="61">
        <v>-2</v>
      </c>
      <c r="N23" s="62" t="s">
        <v>76</v>
      </c>
      <c r="O23" s="63">
        <v>-2</v>
      </c>
      <c r="P23" s="115"/>
      <c r="Q23" s="116">
        <v>67</v>
      </c>
      <c r="R23" s="123">
        <v>0</v>
      </c>
      <c r="S23" s="123">
        <v>0</v>
      </c>
      <c r="T23" s="123">
        <v>0</v>
      </c>
      <c r="U23" s="123">
        <v>2</v>
      </c>
      <c r="V23" s="123">
        <v>0</v>
      </c>
      <c r="W23" s="123">
        <v>1</v>
      </c>
      <c r="X23" s="123">
        <v>0</v>
      </c>
      <c r="Y23" s="123">
        <v>0</v>
      </c>
      <c r="Z23" s="123">
        <v>0</v>
      </c>
      <c r="AA23" s="123">
        <v>1</v>
      </c>
      <c r="AB23" s="61" t="s">
        <v>76</v>
      </c>
      <c r="AC23" s="62" t="s">
        <v>76</v>
      </c>
      <c r="AD23" s="63" t="s">
        <v>76</v>
      </c>
    </row>
    <row r="24" spans="2:30" ht="18.75">
      <c r="B24" s="116">
        <v>17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61" t="s">
        <v>76</v>
      </c>
      <c r="N24" s="62" t="s">
        <v>76</v>
      </c>
      <c r="O24" s="63" t="s">
        <v>76</v>
      </c>
      <c r="P24" s="115"/>
      <c r="Q24" s="116">
        <v>68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  <c r="Y24" s="123">
        <v>0</v>
      </c>
      <c r="Z24" s="123">
        <v>0</v>
      </c>
      <c r="AA24" s="123">
        <v>0</v>
      </c>
      <c r="AB24" s="61" t="s">
        <v>76</v>
      </c>
      <c r="AC24" s="62" t="s">
        <v>76</v>
      </c>
      <c r="AD24" s="63" t="s">
        <v>76</v>
      </c>
    </row>
    <row r="25" spans="2:30" ht="18.75">
      <c r="B25" s="116">
        <v>18</v>
      </c>
      <c r="C25" s="123">
        <v>0</v>
      </c>
      <c r="D25" s="123">
        <v>1</v>
      </c>
      <c r="E25" s="123">
        <v>0</v>
      </c>
      <c r="F25" s="123">
        <v>0</v>
      </c>
      <c r="G25" s="123">
        <v>2</v>
      </c>
      <c r="H25" s="123">
        <v>0</v>
      </c>
      <c r="I25" s="123">
        <v>5</v>
      </c>
      <c r="J25" s="123">
        <v>2</v>
      </c>
      <c r="K25" s="123">
        <v>0</v>
      </c>
      <c r="L25" s="123">
        <v>0</v>
      </c>
      <c r="M25" s="61">
        <v>-7</v>
      </c>
      <c r="N25" s="62">
        <v>-1</v>
      </c>
      <c r="O25" s="63">
        <v>-8</v>
      </c>
      <c r="P25" s="115"/>
      <c r="Q25" s="116">
        <v>69</v>
      </c>
      <c r="R25" s="123">
        <v>0</v>
      </c>
      <c r="S25" s="123">
        <v>0</v>
      </c>
      <c r="T25" s="123">
        <v>0</v>
      </c>
      <c r="U25" s="123">
        <v>0</v>
      </c>
      <c r="V25" s="123">
        <v>0</v>
      </c>
      <c r="W25" s="123">
        <v>0</v>
      </c>
      <c r="X25" s="123">
        <v>0</v>
      </c>
      <c r="Y25" s="123">
        <v>0</v>
      </c>
      <c r="Z25" s="123">
        <v>1</v>
      </c>
      <c r="AA25" s="123">
        <v>0</v>
      </c>
      <c r="AB25" s="61">
        <v>-1</v>
      </c>
      <c r="AC25" s="62" t="s">
        <v>76</v>
      </c>
      <c r="AD25" s="63">
        <v>-1</v>
      </c>
    </row>
    <row r="26" spans="2:30" ht="18.75">
      <c r="B26" s="116">
        <v>19</v>
      </c>
      <c r="C26" s="123">
        <v>0</v>
      </c>
      <c r="D26" s="123">
        <v>1</v>
      </c>
      <c r="E26" s="123">
        <v>0</v>
      </c>
      <c r="F26" s="123">
        <v>0</v>
      </c>
      <c r="G26" s="123">
        <v>4</v>
      </c>
      <c r="H26" s="123">
        <v>0</v>
      </c>
      <c r="I26" s="123">
        <v>0</v>
      </c>
      <c r="J26" s="123">
        <v>1</v>
      </c>
      <c r="K26" s="123">
        <v>0</v>
      </c>
      <c r="L26" s="123">
        <v>0</v>
      </c>
      <c r="M26" s="61">
        <v>-4</v>
      </c>
      <c r="N26" s="62" t="s">
        <v>76</v>
      </c>
      <c r="O26" s="63">
        <v>-4</v>
      </c>
      <c r="P26" s="115"/>
      <c r="Q26" s="116">
        <v>70</v>
      </c>
      <c r="R26" s="123">
        <v>0</v>
      </c>
      <c r="S26" s="123">
        <v>0</v>
      </c>
      <c r="T26" s="123">
        <v>0</v>
      </c>
      <c r="U26" s="123">
        <v>0</v>
      </c>
      <c r="V26" s="123">
        <v>0</v>
      </c>
      <c r="W26" s="123">
        <v>0</v>
      </c>
      <c r="X26" s="123">
        <v>1</v>
      </c>
      <c r="Y26" s="123">
        <v>0</v>
      </c>
      <c r="Z26" s="123">
        <v>0</v>
      </c>
      <c r="AA26" s="123">
        <v>0</v>
      </c>
      <c r="AB26" s="61">
        <v>-1</v>
      </c>
      <c r="AC26" s="62" t="s">
        <v>76</v>
      </c>
      <c r="AD26" s="63">
        <v>-1</v>
      </c>
    </row>
    <row r="27" spans="2:30" ht="18.75">
      <c r="B27" s="116">
        <v>20</v>
      </c>
      <c r="C27" s="123">
        <v>1</v>
      </c>
      <c r="D27" s="123">
        <v>0</v>
      </c>
      <c r="E27" s="123">
        <v>0</v>
      </c>
      <c r="F27" s="123">
        <v>1</v>
      </c>
      <c r="G27" s="123">
        <v>1</v>
      </c>
      <c r="H27" s="123">
        <v>0</v>
      </c>
      <c r="I27" s="123">
        <v>0</v>
      </c>
      <c r="J27" s="123">
        <v>0</v>
      </c>
      <c r="K27" s="123">
        <v>0</v>
      </c>
      <c r="L27" s="123">
        <v>0</v>
      </c>
      <c r="M27" s="61" t="s">
        <v>76</v>
      </c>
      <c r="N27" s="62">
        <v>1</v>
      </c>
      <c r="O27" s="63">
        <v>1</v>
      </c>
      <c r="P27" s="115"/>
      <c r="Q27" s="116">
        <v>71</v>
      </c>
      <c r="R27" s="123">
        <v>0</v>
      </c>
      <c r="S27" s="123">
        <v>0</v>
      </c>
      <c r="T27" s="123">
        <v>0</v>
      </c>
      <c r="U27" s="123">
        <v>0</v>
      </c>
      <c r="V27" s="123">
        <v>0</v>
      </c>
      <c r="W27" s="123">
        <v>0</v>
      </c>
      <c r="X27" s="123">
        <v>0</v>
      </c>
      <c r="Y27" s="123">
        <v>0</v>
      </c>
      <c r="Z27" s="123">
        <v>0</v>
      </c>
      <c r="AA27" s="123">
        <v>0</v>
      </c>
      <c r="AB27" s="61" t="s">
        <v>76</v>
      </c>
      <c r="AC27" s="62" t="s">
        <v>76</v>
      </c>
      <c r="AD27" s="63" t="s">
        <v>76</v>
      </c>
    </row>
    <row r="28" spans="2:30" ht="18.75">
      <c r="B28" s="116">
        <v>21</v>
      </c>
      <c r="C28" s="123">
        <v>0</v>
      </c>
      <c r="D28" s="123">
        <v>0</v>
      </c>
      <c r="E28" s="123">
        <v>1</v>
      </c>
      <c r="F28" s="123">
        <v>0</v>
      </c>
      <c r="G28" s="123">
        <v>0</v>
      </c>
      <c r="H28" s="123">
        <v>0</v>
      </c>
      <c r="I28" s="123">
        <v>0</v>
      </c>
      <c r="J28" s="123">
        <v>1</v>
      </c>
      <c r="K28" s="123">
        <v>0</v>
      </c>
      <c r="L28" s="123">
        <v>0</v>
      </c>
      <c r="M28" s="61">
        <v>1</v>
      </c>
      <c r="N28" s="62">
        <v>-1</v>
      </c>
      <c r="O28" s="63">
        <v>0</v>
      </c>
      <c r="P28" s="115"/>
      <c r="Q28" s="116">
        <v>72</v>
      </c>
      <c r="R28" s="123">
        <v>0</v>
      </c>
      <c r="S28" s="123">
        <v>0</v>
      </c>
      <c r="T28" s="123">
        <v>0</v>
      </c>
      <c r="U28" s="123">
        <v>0</v>
      </c>
      <c r="V28" s="123">
        <v>0</v>
      </c>
      <c r="W28" s="123">
        <v>0</v>
      </c>
      <c r="X28" s="123">
        <v>0</v>
      </c>
      <c r="Y28" s="123">
        <v>0</v>
      </c>
      <c r="Z28" s="123">
        <v>1</v>
      </c>
      <c r="AA28" s="123">
        <v>0</v>
      </c>
      <c r="AB28" s="61">
        <v>-1</v>
      </c>
      <c r="AC28" s="62" t="s">
        <v>76</v>
      </c>
      <c r="AD28" s="63">
        <v>-1</v>
      </c>
    </row>
    <row r="29" spans="2:30" ht="18.75">
      <c r="B29" s="116">
        <v>22</v>
      </c>
      <c r="C29" s="123">
        <v>0</v>
      </c>
      <c r="D29" s="123">
        <v>1</v>
      </c>
      <c r="E29" s="123">
        <v>1</v>
      </c>
      <c r="F29" s="123">
        <v>0</v>
      </c>
      <c r="G29" s="123">
        <v>1</v>
      </c>
      <c r="H29" s="123">
        <v>0</v>
      </c>
      <c r="I29" s="123">
        <v>1</v>
      </c>
      <c r="J29" s="123">
        <v>3</v>
      </c>
      <c r="K29" s="123">
        <v>0</v>
      </c>
      <c r="L29" s="123">
        <v>0</v>
      </c>
      <c r="M29" s="61">
        <v>-1</v>
      </c>
      <c r="N29" s="62">
        <v>-2</v>
      </c>
      <c r="O29" s="63">
        <v>-3</v>
      </c>
      <c r="P29" s="115"/>
      <c r="Q29" s="116">
        <v>73</v>
      </c>
      <c r="R29" s="123">
        <v>1</v>
      </c>
      <c r="S29" s="123">
        <v>0</v>
      </c>
      <c r="T29" s="123">
        <v>0</v>
      </c>
      <c r="U29" s="123">
        <v>0</v>
      </c>
      <c r="V29" s="123">
        <v>0</v>
      </c>
      <c r="W29" s="123">
        <v>0</v>
      </c>
      <c r="X29" s="123">
        <v>0</v>
      </c>
      <c r="Y29" s="123">
        <v>0</v>
      </c>
      <c r="Z29" s="123">
        <v>0</v>
      </c>
      <c r="AA29" s="123">
        <v>0</v>
      </c>
      <c r="AB29" s="61">
        <v>1</v>
      </c>
      <c r="AC29" s="62" t="s">
        <v>76</v>
      </c>
      <c r="AD29" s="63">
        <v>1</v>
      </c>
    </row>
    <row r="30" spans="2:30" ht="18.75">
      <c r="B30" s="116">
        <v>23</v>
      </c>
      <c r="C30" s="123">
        <v>0</v>
      </c>
      <c r="D30" s="123">
        <v>3</v>
      </c>
      <c r="E30" s="123">
        <v>0</v>
      </c>
      <c r="F30" s="123">
        <v>0</v>
      </c>
      <c r="G30" s="123">
        <v>0</v>
      </c>
      <c r="H30" s="123">
        <v>0</v>
      </c>
      <c r="I30" s="123">
        <v>1</v>
      </c>
      <c r="J30" s="123">
        <v>1</v>
      </c>
      <c r="K30" s="123">
        <v>0</v>
      </c>
      <c r="L30" s="123">
        <v>0</v>
      </c>
      <c r="M30" s="61">
        <v>-1</v>
      </c>
      <c r="N30" s="62">
        <v>2</v>
      </c>
      <c r="O30" s="63">
        <v>1</v>
      </c>
      <c r="P30" s="115"/>
      <c r="Q30" s="116">
        <v>74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61" t="s">
        <v>76</v>
      </c>
      <c r="AC30" s="62" t="s">
        <v>76</v>
      </c>
      <c r="AD30" s="63" t="s">
        <v>76</v>
      </c>
    </row>
    <row r="31" spans="2:30" ht="18.75">
      <c r="B31" s="116">
        <v>24</v>
      </c>
      <c r="C31" s="123">
        <v>0</v>
      </c>
      <c r="D31" s="123">
        <v>0</v>
      </c>
      <c r="E31" s="123">
        <v>2</v>
      </c>
      <c r="F31" s="123">
        <v>1</v>
      </c>
      <c r="G31" s="123">
        <v>1</v>
      </c>
      <c r="H31" s="123">
        <v>1</v>
      </c>
      <c r="I31" s="123">
        <v>0</v>
      </c>
      <c r="J31" s="123">
        <v>0</v>
      </c>
      <c r="K31" s="123">
        <v>0</v>
      </c>
      <c r="L31" s="123">
        <v>0</v>
      </c>
      <c r="M31" s="61">
        <v>1</v>
      </c>
      <c r="N31" s="62" t="s">
        <v>76</v>
      </c>
      <c r="O31" s="63">
        <v>1</v>
      </c>
      <c r="P31" s="115"/>
      <c r="Q31" s="116">
        <v>75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  <c r="W31" s="123">
        <v>0</v>
      </c>
      <c r="X31" s="123">
        <v>0</v>
      </c>
      <c r="Y31" s="123">
        <v>0</v>
      </c>
      <c r="Z31" s="123">
        <v>0</v>
      </c>
      <c r="AA31" s="123">
        <v>0</v>
      </c>
      <c r="AB31" s="61" t="s">
        <v>76</v>
      </c>
      <c r="AC31" s="62" t="s">
        <v>76</v>
      </c>
      <c r="AD31" s="63" t="s">
        <v>76</v>
      </c>
    </row>
    <row r="32" spans="2:30" ht="18.75">
      <c r="B32" s="116">
        <v>25</v>
      </c>
      <c r="C32" s="123">
        <v>1</v>
      </c>
      <c r="D32" s="123">
        <v>1</v>
      </c>
      <c r="E32" s="123">
        <v>1</v>
      </c>
      <c r="F32" s="123">
        <v>1</v>
      </c>
      <c r="G32" s="123">
        <v>1</v>
      </c>
      <c r="H32" s="123">
        <v>0</v>
      </c>
      <c r="I32" s="123">
        <v>1</v>
      </c>
      <c r="J32" s="123">
        <v>0</v>
      </c>
      <c r="K32" s="123">
        <v>0</v>
      </c>
      <c r="L32" s="123">
        <v>0</v>
      </c>
      <c r="M32" s="61" t="s">
        <v>76</v>
      </c>
      <c r="N32" s="62">
        <v>2</v>
      </c>
      <c r="O32" s="63">
        <v>2</v>
      </c>
      <c r="P32" s="115"/>
      <c r="Q32" s="116">
        <v>76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  <c r="X32" s="123">
        <v>0</v>
      </c>
      <c r="Y32" s="123">
        <v>0</v>
      </c>
      <c r="Z32" s="123">
        <v>0</v>
      </c>
      <c r="AA32" s="123">
        <v>0</v>
      </c>
      <c r="AB32" s="61" t="s">
        <v>76</v>
      </c>
      <c r="AC32" s="62" t="s">
        <v>76</v>
      </c>
      <c r="AD32" s="63" t="s">
        <v>76</v>
      </c>
    </row>
    <row r="33" spans="2:30" ht="18.75">
      <c r="B33" s="116">
        <v>26</v>
      </c>
      <c r="C33" s="123">
        <v>1</v>
      </c>
      <c r="D33" s="123">
        <v>1</v>
      </c>
      <c r="E33" s="123">
        <v>0</v>
      </c>
      <c r="F33" s="123">
        <v>1</v>
      </c>
      <c r="G33" s="123">
        <v>0</v>
      </c>
      <c r="H33" s="123">
        <v>3</v>
      </c>
      <c r="I33" s="123">
        <v>1</v>
      </c>
      <c r="J33" s="123">
        <v>0</v>
      </c>
      <c r="K33" s="123">
        <v>0</v>
      </c>
      <c r="L33" s="123">
        <v>0</v>
      </c>
      <c r="M33" s="61" t="s">
        <v>76</v>
      </c>
      <c r="N33" s="62">
        <v>-1</v>
      </c>
      <c r="O33" s="63">
        <v>-1</v>
      </c>
      <c r="P33" s="115"/>
      <c r="Q33" s="116">
        <v>77</v>
      </c>
      <c r="R33" s="123">
        <v>0</v>
      </c>
      <c r="S33" s="123">
        <v>0</v>
      </c>
      <c r="T33" s="123">
        <v>0</v>
      </c>
      <c r="U33" s="123">
        <v>0</v>
      </c>
      <c r="V33" s="123">
        <v>0</v>
      </c>
      <c r="W33" s="123">
        <v>0</v>
      </c>
      <c r="X33" s="123">
        <v>0</v>
      </c>
      <c r="Y33" s="123">
        <v>0</v>
      </c>
      <c r="Z33" s="123">
        <v>0</v>
      </c>
      <c r="AA33" s="123">
        <v>0</v>
      </c>
      <c r="AB33" s="61" t="s">
        <v>76</v>
      </c>
      <c r="AC33" s="62" t="s">
        <v>76</v>
      </c>
      <c r="AD33" s="63" t="s">
        <v>76</v>
      </c>
    </row>
    <row r="34" spans="2:30" ht="18.75">
      <c r="B34" s="116">
        <v>27</v>
      </c>
      <c r="C34" s="123">
        <v>1</v>
      </c>
      <c r="D34" s="123">
        <v>2</v>
      </c>
      <c r="E34" s="123">
        <v>1</v>
      </c>
      <c r="F34" s="123">
        <v>0</v>
      </c>
      <c r="G34" s="123">
        <v>0</v>
      </c>
      <c r="H34" s="123">
        <v>2</v>
      </c>
      <c r="I34" s="123">
        <v>1</v>
      </c>
      <c r="J34" s="123">
        <v>0</v>
      </c>
      <c r="K34" s="123">
        <v>0</v>
      </c>
      <c r="L34" s="123">
        <v>0</v>
      </c>
      <c r="M34" s="61">
        <v>1</v>
      </c>
      <c r="N34" s="62" t="s">
        <v>76</v>
      </c>
      <c r="O34" s="63">
        <v>1</v>
      </c>
      <c r="P34" s="115"/>
      <c r="Q34" s="116">
        <v>78</v>
      </c>
      <c r="R34" s="123">
        <v>0</v>
      </c>
      <c r="S34" s="123">
        <v>0</v>
      </c>
      <c r="T34" s="123">
        <v>0</v>
      </c>
      <c r="U34" s="123">
        <v>0</v>
      </c>
      <c r="V34" s="123">
        <v>0</v>
      </c>
      <c r="W34" s="123">
        <v>0</v>
      </c>
      <c r="X34" s="123">
        <v>0</v>
      </c>
      <c r="Y34" s="123">
        <v>0</v>
      </c>
      <c r="Z34" s="123">
        <v>1</v>
      </c>
      <c r="AA34" s="123">
        <v>0</v>
      </c>
      <c r="AB34" s="61">
        <v>-1</v>
      </c>
      <c r="AC34" s="62" t="s">
        <v>76</v>
      </c>
      <c r="AD34" s="63">
        <v>-1</v>
      </c>
    </row>
    <row r="35" spans="2:30" ht="18.75">
      <c r="B35" s="116">
        <v>28</v>
      </c>
      <c r="C35" s="123">
        <v>0</v>
      </c>
      <c r="D35" s="123">
        <v>2</v>
      </c>
      <c r="E35" s="123">
        <v>1</v>
      </c>
      <c r="F35" s="123">
        <v>2</v>
      </c>
      <c r="G35" s="123">
        <v>0</v>
      </c>
      <c r="H35" s="123">
        <v>0</v>
      </c>
      <c r="I35" s="123">
        <v>2</v>
      </c>
      <c r="J35" s="123">
        <v>0</v>
      </c>
      <c r="K35" s="123">
        <v>0</v>
      </c>
      <c r="L35" s="123">
        <v>0</v>
      </c>
      <c r="M35" s="61">
        <v>-1</v>
      </c>
      <c r="N35" s="62">
        <v>4</v>
      </c>
      <c r="O35" s="63">
        <v>3</v>
      </c>
      <c r="P35" s="115"/>
      <c r="Q35" s="116">
        <v>79</v>
      </c>
      <c r="R35" s="123">
        <v>0</v>
      </c>
      <c r="S35" s="123">
        <v>0</v>
      </c>
      <c r="T35" s="123">
        <v>0</v>
      </c>
      <c r="U35" s="123">
        <v>0</v>
      </c>
      <c r="V35" s="123">
        <v>0</v>
      </c>
      <c r="W35" s="123">
        <v>0</v>
      </c>
      <c r="X35" s="123">
        <v>0</v>
      </c>
      <c r="Y35" s="123">
        <v>0</v>
      </c>
      <c r="Z35" s="123">
        <v>0</v>
      </c>
      <c r="AA35" s="123">
        <v>0</v>
      </c>
      <c r="AB35" s="61" t="s">
        <v>76</v>
      </c>
      <c r="AC35" s="62" t="s">
        <v>76</v>
      </c>
      <c r="AD35" s="63" t="s">
        <v>76</v>
      </c>
    </row>
    <row r="36" spans="2:30" ht="18.75">
      <c r="B36" s="116">
        <v>29</v>
      </c>
      <c r="C36" s="123">
        <v>1</v>
      </c>
      <c r="D36" s="123">
        <v>1</v>
      </c>
      <c r="E36" s="123">
        <v>1</v>
      </c>
      <c r="F36" s="123">
        <v>1</v>
      </c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61">
        <v>2</v>
      </c>
      <c r="N36" s="62">
        <v>2</v>
      </c>
      <c r="O36" s="63">
        <v>4</v>
      </c>
      <c r="P36" s="115"/>
      <c r="Q36" s="116">
        <v>80</v>
      </c>
      <c r="R36" s="123">
        <v>0</v>
      </c>
      <c r="S36" s="123">
        <v>0</v>
      </c>
      <c r="T36" s="123">
        <v>0</v>
      </c>
      <c r="U36" s="123">
        <v>0</v>
      </c>
      <c r="V36" s="123">
        <v>0</v>
      </c>
      <c r="W36" s="123">
        <v>0</v>
      </c>
      <c r="X36" s="123">
        <v>0</v>
      </c>
      <c r="Y36" s="123">
        <v>0</v>
      </c>
      <c r="Z36" s="123">
        <v>0</v>
      </c>
      <c r="AA36" s="123">
        <v>0</v>
      </c>
      <c r="AB36" s="61" t="s">
        <v>76</v>
      </c>
      <c r="AC36" s="62" t="s">
        <v>76</v>
      </c>
      <c r="AD36" s="63" t="s">
        <v>76</v>
      </c>
    </row>
    <row r="37" spans="2:30" ht="18.75">
      <c r="B37" s="116">
        <v>30</v>
      </c>
      <c r="C37" s="123">
        <v>1</v>
      </c>
      <c r="D37" s="123">
        <v>1</v>
      </c>
      <c r="E37" s="123">
        <v>1</v>
      </c>
      <c r="F37" s="123">
        <v>0</v>
      </c>
      <c r="G37" s="123">
        <v>3</v>
      </c>
      <c r="H37" s="123">
        <v>0</v>
      </c>
      <c r="I37" s="123">
        <v>0</v>
      </c>
      <c r="J37" s="123">
        <v>1</v>
      </c>
      <c r="K37" s="123">
        <v>0</v>
      </c>
      <c r="L37" s="123">
        <v>0</v>
      </c>
      <c r="M37" s="61">
        <v>-1</v>
      </c>
      <c r="N37" s="62" t="s">
        <v>76</v>
      </c>
      <c r="O37" s="63">
        <v>-1</v>
      </c>
      <c r="P37" s="115"/>
      <c r="Q37" s="116">
        <v>81</v>
      </c>
      <c r="R37" s="123">
        <v>0</v>
      </c>
      <c r="S37" s="123">
        <v>0</v>
      </c>
      <c r="T37" s="123">
        <v>0</v>
      </c>
      <c r="U37" s="123">
        <v>0</v>
      </c>
      <c r="V37" s="123">
        <v>0</v>
      </c>
      <c r="W37" s="123">
        <v>0</v>
      </c>
      <c r="X37" s="123">
        <v>0</v>
      </c>
      <c r="Y37" s="123">
        <v>0</v>
      </c>
      <c r="Z37" s="123">
        <v>2</v>
      </c>
      <c r="AA37" s="123">
        <v>0</v>
      </c>
      <c r="AB37" s="61">
        <v>-2</v>
      </c>
      <c r="AC37" s="62" t="s">
        <v>76</v>
      </c>
      <c r="AD37" s="63">
        <v>-2</v>
      </c>
    </row>
    <row r="38" spans="2:30" ht="18.75">
      <c r="B38" s="116">
        <v>31</v>
      </c>
      <c r="C38" s="123">
        <v>2</v>
      </c>
      <c r="D38" s="123">
        <v>3</v>
      </c>
      <c r="E38" s="123">
        <v>0</v>
      </c>
      <c r="F38" s="123">
        <v>0</v>
      </c>
      <c r="G38" s="123">
        <v>1</v>
      </c>
      <c r="H38" s="123">
        <v>0</v>
      </c>
      <c r="I38" s="123">
        <v>0</v>
      </c>
      <c r="J38" s="123">
        <v>2</v>
      </c>
      <c r="K38" s="123">
        <v>0</v>
      </c>
      <c r="L38" s="123">
        <v>0</v>
      </c>
      <c r="M38" s="61">
        <v>1</v>
      </c>
      <c r="N38" s="62">
        <v>1</v>
      </c>
      <c r="O38" s="63">
        <v>2</v>
      </c>
      <c r="P38" s="115"/>
      <c r="Q38" s="116">
        <v>82</v>
      </c>
      <c r="R38" s="123">
        <v>0</v>
      </c>
      <c r="S38" s="123">
        <v>0</v>
      </c>
      <c r="T38" s="123">
        <v>0</v>
      </c>
      <c r="U38" s="123">
        <v>0</v>
      </c>
      <c r="V38" s="123">
        <v>0</v>
      </c>
      <c r="W38" s="123">
        <v>0</v>
      </c>
      <c r="X38" s="123">
        <v>0</v>
      </c>
      <c r="Y38" s="123">
        <v>0</v>
      </c>
      <c r="Z38" s="123">
        <v>1</v>
      </c>
      <c r="AA38" s="123">
        <v>0</v>
      </c>
      <c r="AB38" s="61">
        <v>-1</v>
      </c>
      <c r="AC38" s="62" t="s">
        <v>76</v>
      </c>
      <c r="AD38" s="63">
        <v>-1</v>
      </c>
    </row>
    <row r="39" spans="2:30" ht="18.75">
      <c r="B39" s="116">
        <v>32</v>
      </c>
      <c r="C39" s="123">
        <v>2</v>
      </c>
      <c r="D39" s="123">
        <v>0</v>
      </c>
      <c r="E39" s="123">
        <v>0</v>
      </c>
      <c r="F39" s="123">
        <v>0</v>
      </c>
      <c r="G39" s="123">
        <v>0</v>
      </c>
      <c r="H39" s="123">
        <v>0</v>
      </c>
      <c r="I39" s="123">
        <v>0</v>
      </c>
      <c r="J39" s="123">
        <v>0</v>
      </c>
      <c r="K39" s="123">
        <v>1</v>
      </c>
      <c r="L39" s="123">
        <v>0</v>
      </c>
      <c r="M39" s="61">
        <v>1</v>
      </c>
      <c r="N39" s="62" t="s">
        <v>76</v>
      </c>
      <c r="O39" s="63">
        <v>1</v>
      </c>
      <c r="P39" s="115"/>
      <c r="Q39" s="116">
        <v>83</v>
      </c>
      <c r="R39" s="123">
        <v>0</v>
      </c>
      <c r="S39" s="123">
        <v>0</v>
      </c>
      <c r="T39" s="123">
        <v>0</v>
      </c>
      <c r="U39" s="123">
        <v>1</v>
      </c>
      <c r="V39" s="123">
        <v>0</v>
      </c>
      <c r="W39" s="123">
        <v>0</v>
      </c>
      <c r="X39" s="123">
        <v>0</v>
      </c>
      <c r="Y39" s="123">
        <v>0</v>
      </c>
      <c r="Z39" s="123">
        <v>1</v>
      </c>
      <c r="AA39" s="123">
        <v>2</v>
      </c>
      <c r="AB39" s="61">
        <v>-1</v>
      </c>
      <c r="AC39" s="62">
        <v>-1</v>
      </c>
      <c r="AD39" s="63">
        <v>-2</v>
      </c>
    </row>
    <row r="40" spans="2:30" ht="18.75">
      <c r="B40" s="116">
        <v>33</v>
      </c>
      <c r="C40" s="123">
        <v>0</v>
      </c>
      <c r="D40" s="123">
        <v>0</v>
      </c>
      <c r="E40" s="123">
        <v>1</v>
      </c>
      <c r="F40" s="123">
        <v>0</v>
      </c>
      <c r="G40" s="123">
        <v>0</v>
      </c>
      <c r="H40" s="123">
        <v>1</v>
      </c>
      <c r="I40" s="123">
        <v>0</v>
      </c>
      <c r="J40" s="123">
        <v>1</v>
      </c>
      <c r="K40" s="123">
        <v>0</v>
      </c>
      <c r="L40" s="123">
        <v>0</v>
      </c>
      <c r="M40" s="61">
        <v>1</v>
      </c>
      <c r="N40" s="62">
        <v>-2</v>
      </c>
      <c r="O40" s="63">
        <v>-1</v>
      </c>
      <c r="P40" s="115"/>
      <c r="Q40" s="116">
        <v>84</v>
      </c>
      <c r="R40" s="123">
        <v>0</v>
      </c>
      <c r="S40" s="123">
        <v>0</v>
      </c>
      <c r="T40" s="123">
        <v>0</v>
      </c>
      <c r="U40" s="123">
        <v>0</v>
      </c>
      <c r="V40" s="123">
        <v>0</v>
      </c>
      <c r="W40" s="123">
        <v>0</v>
      </c>
      <c r="X40" s="123">
        <v>0</v>
      </c>
      <c r="Y40" s="123">
        <v>0</v>
      </c>
      <c r="Z40" s="123">
        <v>1</v>
      </c>
      <c r="AA40" s="123">
        <v>1</v>
      </c>
      <c r="AB40" s="61">
        <v>-1</v>
      </c>
      <c r="AC40" s="62">
        <v>-1</v>
      </c>
      <c r="AD40" s="63">
        <v>-2</v>
      </c>
    </row>
    <row r="41" spans="2:30" ht="18.75">
      <c r="B41" s="116">
        <v>34</v>
      </c>
      <c r="C41" s="123">
        <v>0</v>
      </c>
      <c r="D41" s="123">
        <v>2</v>
      </c>
      <c r="E41" s="123">
        <v>0</v>
      </c>
      <c r="F41" s="123">
        <v>0</v>
      </c>
      <c r="G41" s="123">
        <v>1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61">
        <v>-1</v>
      </c>
      <c r="N41" s="62">
        <v>2</v>
      </c>
      <c r="O41" s="63">
        <v>1</v>
      </c>
      <c r="P41" s="115"/>
      <c r="Q41" s="116">
        <v>85</v>
      </c>
      <c r="R41" s="123">
        <v>0</v>
      </c>
      <c r="S41" s="123">
        <v>0</v>
      </c>
      <c r="T41" s="123">
        <v>0</v>
      </c>
      <c r="U41" s="123">
        <v>0</v>
      </c>
      <c r="V41" s="123">
        <v>0</v>
      </c>
      <c r="W41" s="123">
        <v>0</v>
      </c>
      <c r="X41" s="123">
        <v>0</v>
      </c>
      <c r="Y41" s="123">
        <v>0</v>
      </c>
      <c r="Z41" s="123">
        <v>0</v>
      </c>
      <c r="AA41" s="123">
        <v>0</v>
      </c>
      <c r="AB41" s="61" t="s">
        <v>76</v>
      </c>
      <c r="AC41" s="62" t="s">
        <v>76</v>
      </c>
      <c r="AD41" s="63" t="s">
        <v>76</v>
      </c>
    </row>
    <row r="42" spans="2:30" ht="18.75">
      <c r="B42" s="116">
        <v>35</v>
      </c>
      <c r="C42" s="123">
        <v>1</v>
      </c>
      <c r="D42" s="123">
        <v>0</v>
      </c>
      <c r="E42" s="123">
        <v>0</v>
      </c>
      <c r="F42" s="123">
        <v>0</v>
      </c>
      <c r="G42" s="123">
        <v>1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61" t="s">
        <v>76</v>
      </c>
      <c r="N42" s="62" t="s">
        <v>76</v>
      </c>
      <c r="O42" s="63" t="s">
        <v>76</v>
      </c>
      <c r="P42" s="115"/>
      <c r="Q42" s="116">
        <v>86</v>
      </c>
      <c r="R42" s="123">
        <v>0</v>
      </c>
      <c r="S42" s="123">
        <v>0</v>
      </c>
      <c r="T42" s="123">
        <v>0</v>
      </c>
      <c r="U42" s="123">
        <v>0</v>
      </c>
      <c r="V42" s="123">
        <v>0</v>
      </c>
      <c r="W42" s="123">
        <v>0</v>
      </c>
      <c r="X42" s="123">
        <v>0</v>
      </c>
      <c r="Y42" s="123">
        <v>0</v>
      </c>
      <c r="Z42" s="123">
        <v>1</v>
      </c>
      <c r="AA42" s="123">
        <v>0</v>
      </c>
      <c r="AB42" s="61">
        <v>-1</v>
      </c>
      <c r="AC42" s="62" t="s">
        <v>76</v>
      </c>
      <c r="AD42" s="63">
        <v>-1</v>
      </c>
    </row>
    <row r="43" spans="2:30" ht="18.75">
      <c r="B43" s="116">
        <v>36</v>
      </c>
      <c r="C43" s="123">
        <v>0</v>
      </c>
      <c r="D43" s="123">
        <v>1</v>
      </c>
      <c r="E43" s="123">
        <v>0</v>
      </c>
      <c r="F43" s="123">
        <v>0</v>
      </c>
      <c r="G43" s="123">
        <v>0</v>
      </c>
      <c r="H43" s="123">
        <v>0</v>
      </c>
      <c r="I43" s="123">
        <v>0</v>
      </c>
      <c r="J43" s="123">
        <v>0</v>
      </c>
      <c r="K43" s="123">
        <v>0</v>
      </c>
      <c r="L43" s="123">
        <v>0</v>
      </c>
      <c r="M43" s="61" t="s">
        <v>76</v>
      </c>
      <c r="N43" s="62">
        <v>1</v>
      </c>
      <c r="O43" s="63">
        <v>1</v>
      </c>
      <c r="P43" s="115"/>
      <c r="Q43" s="116">
        <v>87</v>
      </c>
      <c r="R43" s="123">
        <v>0</v>
      </c>
      <c r="S43" s="123">
        <v>0</v>
      </c>
      <c r="T43" s="123">
        <v>0</v>
      </c>
      <c r="U43" s="123">
        <v>0</v>
      </c>
      <c r="V43" s="123">
        <v>0</v>
      </c>
      <c r="W43" s="123">
        <v>0</v>
      </c>
      <c r="X43" s="123">
        <v>0</v>
      </c>
      <c r="Y43" s="123">
        <v>0</v>
      </c>
      <c r="Z43" s="123">
        <v>2</v>
      </c>
      <c r="AA43" s="123">
        <v>0</v>
      </c>
      <c r="AB43" s="61">
        <v>-2</v>
      </c>
      <c r="AC43" s="62" t="s">
        <v>76</v>
      </c>
      <c r="AD43" s="63">
        <v>-2</v>
      </c>
    </row>
    <row r="44" spans="2:30" ht="18.75">
      <c r="B44" s="116">
        <v>37</v>
      </c>
      <c r="C44" s="123">
        <v>1</v>
      </c>
      <c r="D44" s="123">
        <v>1</v>
      </c>
      <c r="E44" s="123">
        <v>0</v>
      </c>
      <c r="F44" s="123">
        <v>0</v>
      </c>
      <c r="G44" s="123">
        <v>0</v>
      </c>
      <c r="H44" s="123">
        <v>0</v>
      </c>
      <c r="I44" s="123">
        <v>1</v>
      </c>
      <c r="J44" s="123">
        <v>0</v>
      </c>
      <c r="K44" s="123">
        <v>0</v>
      </c>
      <c r="L44" s="123">
        <v>0</v>
      </c>
      <c r="M44" s="61" t="s">
        <v>76</v>
      </c>
      <c r="N44" s="62">
        <v>1</v>
      </c>
      <c r="O44" s="63">
        <v>1</v>
      </c>
      <c r="P44" s="115"/>
      <c r="Q44" s="116">
        <v>88</v>
      </c>
      <c r="R44" s="123">
        <v>0</v>
      </c>
      <c r="S44" s="123">
        <v>0</v>
      </c>
      <c r="T44" s="123">
        <v>0</v>
      </c>
      <c r="U44" s="123">
        <v>0</v>
      </c>
      <c r="V44" s="123">
        <v>0</v>
      </c>
      <c r="W44" s="123">
        <v>0</v>
      </c>
      <c r="X44" s="123">
        <v>0</v>
      </c>
      <c r="Y44" s="123">
        <v>0</v>
      </c>
      <c r="Z44" s="123">
        <v>0</v>
      </c>
      <c r="AA44" s="123">
        <v>1</v>
      </c>
      <c r="AB44" s="61" t="s">
        <v>76</v>
      </c>
      <c r="AC44" s="62">
        <v>-1</v>
      </c>
      <c r="AD44" s="63">
        <v>-1</v>
      </c>
    </row>
    <row r="45" spans="2:30" ht="18.75">
      <c r="B45" s="116">
        <v>38</v>
      </c>
      <c r="C45" s="123">
        <v>0</v>
      </c>
      <c r="D45" s="123">
        <v>0</v>
      </c>
      <c r="E45" s="123">
        <v>1</v>
      </c>
      <c r="F45" s="123">
        <v>0</v>
      </c>
      <c r="G45" s="123">
        <v>1</v>
      </c>
      <c r="H45" s="123">
        <v>1</v>
      </c>
      <c r="I45" s="123">
        <v>0</v>
      </c>
      <c r="J45" s="123">
        <v>0</v>
      </c>
      <c r="K45" s="123">
        <v>0</v>
      </c>
      <c r="L45" s="123">
        <v>0</v>
      </c>
      <c r="M45" s="61" t="s">
        <v>76</v>
      </c>
      <c r="N45" s="62">
        <v>-1</v>
      </c>
      <c r="O45" s="63">
        <v>-1</v>
      </c>
      <c r="P45" s="115"/>
      <c r="Q45" s="116">
        <v>89</v>
      </c>
      <c r="R45" s="123">
        <v>0</v>
      </c>
      <c r="S45" s="123">
        <v>0</v>
      </c>
      <c r="T45" s="123">
        <v>0</v>
      </c>
      <c r="U45" s="123">
        <v>0</v>
      </c>
      <c r="V45" s="123">
        <v>0</v>
      </c>
      <c r="W45" s="123">
        <v>0</v>
      </c>
      <c r="X45" s="123">
        <v>0</v>
      </c>
      <c r="Y45" s="123">
        <v>0</v>
      </c>
      <c r="Z45" s="123">
        <v>0</v>
      </c>
      <c r="AA45" s="123">
        <v>0</v>
      </c>
      <c r="AB45" s="61" t="s">
        <v>76</v>
      </c>
      <c r="AC45" s="62" t="s">
        <v>76</v>
      </c>
      <c r="AD45" s="63" t="s">
        <v>76</v>
      </c>
    </row>
    <row r="46" spans="2:30" ht="18.75">
      <c r="B46" s="116">
        <v>39</v>
      </c>
      <c r="C46" s="123">
        <v>1</v>
      </c>
      <c r="D46" s="123">
        <v>0</v>
      </c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61">
        <v>1</v>
      </c>
      <c r="N46" s="62" t="s">
        <v>76</v>
      </c>
      <c r="O46" s="63">
        <v>1</v>
      </c>
      <c r="P46" s="115"/>
      <c r="Q46" s="116">
        <v>90</v>
      </c>
      <c r="R46" s="123">
        <v>0</v>
      </c>
      <c r="S46" s="123">
        <v>0</v>
      </c>
      <c r="T46" s="123">
        <v>0</v>
      </c>
      <c r="U46" s="123">
        <v>0</v>
      </c>
      <c r="V46" s="123">
        <v>0</v>
      </c>
      <c r="W46" s="123">
        <v>0</v>
      </c>
      <c r="X46" s="123">
        <v>0</v>
      </c>
      <c r="Y46" s="123">
        <v>0</v>
      </c>
      <c r="Z46" s="123">
        <v>2</v>
      </c>
      <c r="AA46" s="123">
        <v>0</v>
      </c>
      <c r="AB46" s="61">
        <v>-2</v>
      </c>
      <c r="AC46" s="62" t="s">
        <v>76</v>
      </c>
      <c r="AD46" s="63">
        <v>-2</v>
      </c>
    </row>
    <row r="47" spans="2:30" ht="18.75">
      <c r="B47" s="116">
        <v>40</v>
      </c>
      <c r="C47" s="123">
        <v>0</v>
      </c>
      <c r="D47" s="123">
        <v>1</v>
      </c>
      <c r="E47" s="123">
        <v>0</v>
      </c>
      <c r="F47" s="123">
        <v>0</v>
      </c>
      <c r="G47" s="123">
        <v>0</v>
      </c>
      <c r="H47" s="123">
        <v>0</v>
      </c>
      <c r="I47" s="123">
        <v>1</v>
      </c>
      <c r="J47" s="123">
        <v>0</v>
      </c>
      <c r="K47" s="123">
        <v>0</v>
      </c>
      <c r="L47" s="123">
        <v>0</v>
      </c>
      <c r="M47" s="61">
        <v>-1</v>
      </c>
      <c r="N47" s="62">
        <v>1</v>
      </c>
      <c r="O47" s="63">
        <v>0</v>
      </c>
      <c r="P47" s="115"/>
      <c r="Q47" s="116">
        <v>91</v>
      </c>
      <c r="R47" s="123">
        <v>0</v>
      </c>
      <c r="S47" s="123">
        <v>0</v>
      </c>
      <c r="T47" s="123">
        <v>0</v>
      </c>
      <c r="U47" s="123">
        <v>0</v>
      </c>
      <c r="V47" s="123">
        <v>0</v>
      </c>
      <c r="W47" s="123">
        <v>0</v>
      </c>
      <c r="X47" s="123">
        <v>0</v>
      </c>
      <c r="Y47" s="123">
        <v>0</v>
      </c>
      <c r="Z47" s="123">
        <v>1</v>
      </c>
      <c r="AA47" s="123">
        <v>1</v>
      </c>
      <c r="AB47" s="61">
        <v>-1</v>
      </c>
      <c r="AC47" s="62">
        <v>-1</v>
      </c>
      <c r="AD47" s="63">
        <v>-2</v>
      </c>
    </row>
    <row r="48" spans="2:30" ht="18.75">
      <c r="B48" s="116">
        <v>41</v>
      </c>
      <c r="C48" s="123">
        <v>0</v>
      </c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1</v>
      </c>
      <c r="J48" s="123">
        <v>1</v>
      </c>
      <c r="K48" s="123">
        <v>0</v>
      </c>
      <c r="L48" s="123">
        <v>0</v>
      </c>
      <c r="M48" s="61">
        <v>-1</v>
      </c>
      <c r="N48" s="62">
        <v>-1</v>
      </c>
      <c r="O48" s="63">
        <v>-2</v>
      </c>
      <c r="P48" s="115"/>
      <c r="Q48" s="116">
        <v>92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23">
        <v>0</v>
      </c>
      <c r="Z48" s="123">
        <v>0</v>
      </c>
      <c r="AA48" s="123">
        <v>0</v>
      </c>
      <c r="AB48" s="61" t="s">
        <v>76</v>
      </c>
      <c r="AC48" s="62" t="s">
        <v>76</v>
      </c>
      <c r="AD48" s="63" t="s">
        <v>76</v>
      </c>
    </row>
    <row r="49" spans="2:30" ht="18.75">
      <c r="B49" s="116">
        <v>42</v>
      </c>
      <c r="C49" s="123">
        <v>1</v>
      </c>
      <c r="D49" s="123">
        <v>0</v>
      </c>
      <c r="E49" s="123">
        <v>1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61">
        <v>2</v>
      </c>
      <c r="N49" s="62" t="s">
        <v>76</v>
      </c>
      <c r="O49" s="63">
        <v>2</v>
      </c>
      <c r="P49" s="115"/>
      <c r="Q49" s="116">
        <v>93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23">
        <v>0</v>
      </c>
      <c r="Z49" s="123">
        <v>1</v>
      </c>
      <c r="AA49" s="123">
        <v>0</v>
      </c>
      <c r="AB49" s="61">
        <v>-1</v>
      </c>
      <c r="AC49" s="62" t="s">
        <v>76</v>
      </c>
      <c r="AD49" s="63">
        <v>-1</v>
      </c>
    </row>
    <row r="50" spans="2:30" ht="18.75">
      <c r="B50" s="116">
        <v>43</v>
      </c>
      <c r="C50" s="123">
        <v>0</v>
      </c>
      <c r="D50" s="123">
        <v>0</v>
      </c>
      <c r="E50" s="123">
        <v>1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61">
        <v>1</v>
      </c>
      <c r="N50" s="62" t="s">
        <v>76</v>
      </c>
      <c r="O50" s="63">
        <v>1</v>
      </c>
      <c r="P50" s="115"/>
      <c r="Q50" s="116">
        <v>94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23">
        <v>0</v>
      </c>
      <c r="Z50" s="123">
        <v>2</v>
      </c>
      <c r="AA50" s="123">
        <v>3</v>
      </c>
      <c r="AB50" s="61">
        <v>-2</v>
      </c>
      <c r="AC50" s="62">
        <v>-3</v>
      </c>
      <c r="AD50" s="63">
        <v>-5</v>
      </c>
    </row>
    <row r="51" spans="2:30" ht="18.75">
      <c r="B51" s="116">
        <v>44</v>
      </c>
      <c r="C51" s="123">
        <v>1</v>
      </c>
      <c r="D51" s="123">
        <v>0</v>
      </c>
      <c r="E51" s="123">
        <v>0</v>
      </c>
      <c r="F51" s="123">
        <v>0</v>
      </c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61">
        <v>1</v>
      </c>
      <c r="N51" s="62" t="s">
        <v>76</v>
      </c>
      <c r="O51" s="63">
        <v>1</v>
      </c>
      <c r="P51" s="115"/>
      <c r="Q51" s="116">
        <v>95</v>
      </c>
      <c r="R51" s="123">
        <v>0</v>
      </c>
      <c r="S51" s="123">
        <v>0</v>
      </c>
      <c r="T51" s="123">
        <v>0</v>
      </c>
      <c r="U51" s="123">
        <v>0</v>
      </c>
      <c r="V51" s="123">
        <v>0</v>
      </c>
      <c r="W51" s="123">
        <v>0</v>
      </c>
      <c r="X51" s="123">
        <v>0</v>
      </c>
      <c r="Y51" s="123">
        <v>0</v>
      </c>
      <c r="Z51" s="123">
        <v>0</v>
      </c>
      <c r="AA51" s="123">
        <v>0</v>
      </c>
      <c r="AB51" s="61" t="s">
        <v>76</v>
      </c>
      <c r="AC51" s="62" t="s">
        <v>76</v>
      </c>
      <c r="AD51" s="63" t="s">
        <v>76</v>
      </c>
    </row>
    <row r="52" spans="2:30" ht="18.75">
      <c r="B52" s="116">
        <v>45</v>
      </c>
      <c r="C52" s="123">
        <v>1</v>
      </c>
      <c r="D52" s="123">
        <v>0</v>
      </c>
      <c r="E52" s="123">
        <v>0</v>
      </c>
      <c r="F52" s="123">
        <v>0</v>
      </c>
      <c r="G52" s="123">
        <v>0</v>
      </c>
      <c r="H52" s="123">
        <v>0</v>
      </c>
      <c r="I52" s="123">
        <v>1</v>
      </c>
      <c r="J52" s="123">
        <v>0</v>
      </c>
      <c r="K52" s="123">
        <v>0</v>
      </c>
      <c r="L52" s="123">
        <v>0</v>
      </c>
      <c r="M52" s="61" t="s">
        <v>76</v>
      </c>
      <c r="N52" s="62" t="s">
        <v>76</v>
      </c>
      <c r="O52" s="63" t="s">
        <v>76</v>
      </c>
      <c r="P52" s="115"/>
      <c r="Q52" s="116">
        <v>96</v>
      </c>
      <c r="R52" s="123">
        <v>0</v>
      </c>
      <c r="S52" s="123">
        <v>0</v>
      </c>
      <c r="T52" s="123">
        <v>0</v>
      </c>
      <c r="U52" s="123">
        <v>0</v>
      </c>
      <c r="V52" s="123">
        <v>0</v>
      </c>
      <c r="W52" s="123">
        <v>0</v>
      </c>
      <c r="X52" s="123">
        <v>0</v>
      </c>
      <c r="Y52" s="123">
        <v>0</v>
      </c>
      <c r="Z52" s="123">
        <v>1</v>
      </c>
      <c r="AA52" s="123">
        <v>1</v>
      </c>
      <c r="AB52" s="61">
        <v>-1</v>
      </c>
      <c r="AC52" s="62">
        <v>-1</v>
      </c>
      <c r="AD52" s="63">
        <v>-2</v>
      </c>
    </row>
    <row r="53" spans="2:30" ht="18.75">
      <c r="B53" s="116">
        <v>46</v>
      </c>
      <c r="C53" s="123">
        <v>0</v>
      </c>
      <c r="D53" s="123">
        <v>0</v>
      </c>
      <c r="E53" s="123">
        <v>0</v>
      </c>
      <c r="F53" s="123">
        <v>0</v>
      </c>
      <c r="G53" s="123">
        <v>1</v>
      </c>
      <c r="H53" s="123">
        <v>0</v>
      </c>
      <c r="I53" s="123">
        <v>0</v>
      </c>
      <c r="J53" s="123">
        <v>0</v>
      </c>
      <c r="K53" s="123">
        <v>0</v>
      </c>
      <c r="L53" s="123">
        <v>0</v>
      </c>
      <c r="M53" s="61">
        <v>-1</v>
      </c>
      <c r="N53" s="62" t="s">
        <v>76</v>
      </c>
      <c r="O53" s="63">
        <v>-1</v>
      </c>
      <c r="P53" s="115"/>
      <c r="Q53" s="116">
        <v>97</v>
      </c>
      <c r="R53" s="123">
        <v>0</v>
      </c>
      <c r="S53" s="123">
        <v>0</v>
      </c>
      <c r="T53" s="123">
        <v>0</v>
      </c>
      <c r="U53" s="123">
        <v>0</v>
      </c>
      <c r="V53" s="123">
        <v>0</v>
      </c>
      <c r="W53" s="123">
        <v>0</v>
      </c>
      <c r="X53" s="123">
        <v>0</v>
      </c>
      <c r="Y53" s="123">
        <v>0</v>
      </c>
      <c r="Z53" s="123">
        <v>0</v>
      </c>
      <c r="AA53" s="123">
        <v>0</v>
      </c>
      <c r="AB53" s="61" t="s">
        <v>76</v>
      </c>
      <c r="AC53" s="62" t="s">
        <v>76</v>
      </c>
      <c r="AD53" s="63" t="s">
        <v>76</v>
      </c>
    </row>
    <row r="54" spans="2:30" ht="18.75">
      <c r="B54" s="116">
        <v>47</v>
      </c>
      <c r="C54" s="123">
        <v>0</v>
      </c>
      <c r="D54" s="123">
        <v>0</v>
      </c>
      <c r="E54" s="123">
        <v>0</v>
      </c>
      <c r="F54" s="123">
        <v>0</v>
      </c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0</v>
      </c>
      <c r="M54" s="61" t="s">
        <v>76</v>
      </c>
      <c r="N54" s="62" t="s">
        <v>76</v>
      </c>
      <c r="O54" s="63" t="s">
        <v>76</v>
      </c>
      <c r="P54" s="115"/>
      <c r="Q54" s="116">
        <v>98</v>
      </c>
      <c r="R54" s="123">
        <v>0</v>
      </c>
      <c r="S54" s="123">
        <v>0</v>
      </c>
      <c r="T54" s="123">
        <v>0</v>
      </c>
      <c r="U54" s="123">
        <v>0</v>
      </c>
      <c r="V54" s="123">
        <v>0</v>
      </c>
      <c r="W54" s="123">
        <v>0</v>
      </c>
      <c r="X54" s="123">
        <v>0</v>
      </c>
      <c r="Y54" s="123">
        <v>0</v>
      </c>
      <c r="Z54" s="123">
        <v>0</v>
      </c>
      <c r="AA54" s="123">
        <v>1</v>
      </c>
      <c r="AB54" s="61" t="s">
        <v>76</v>
      </c>
      <c r="AC54" s="62">
        <v>-1</v>
      </c>
      <c r="AD54" s="63">
        <v>-1</v>
      </c>
    </row>
    <row r="55" spans="2:30" ht="18.75">
      <c r="B55" s="116">
        <v>48</v>
      </c>
      <c r="C55" s="123">
        <v>0</v>
      </c>
      <c r="D55" s="123">
        <v>0</v>
      </c>
      <c r="E55" s="123">
        <v>0</v>
      </c>
      <c r="F55" s="123">
        <v>0</v>
      </c>
      <c r="G55" s="123">
        <v>0</v>
      </c>
      <c r="H55" s="123">
        <v>0</v>
      </c>
      <c r="I55" s="123">
        <v>2</v>
      </c>
      <c r="J55" s="123">
        <v>0</v>
      </c>
      <c r="K55" s="123">
        <v>0</v>
      </c>
      <c r="L55" s="123">
        <v>0</v>
      </c>
      <c r="M55" s="61">
        <v>-2</v>
      </c>
      <c r="N55" s="62" t="s">
        <v>76</v>
      </c>
      <c r="O55" s="63">
        <v>-2</v>
      </c>
      <c r="P55" s="115"/>
      <c r="Q55" s="116">
        <v>99</v>
      </c>
      <c r="R55" s="123">
        <v>0</v>
      </c>
      <c r="S55" s="123">
        <v>0</v>
      </c>
      <c r="T55" s="123">
        <v>0</v>
      </c>
      <c r="U55" s="123">
        <v>0</v>
      </c>
      <c r="V55" s="123">
        <v>0</v>
      </c>
      <c r="W55" s="123">
        <v>0</v>
      </c>
      <c r="X55" s="123">
        <v>0</v>
      </c>
      <c r="Y55" s="123">
        <v>0</v>
      </c>
      <c r="Z55" s="123">
        <v>0</v>
      </c>
      <c r="AA55" s="123">
        <v>0</v>
      </c>
      <c r="AB55" s="61" t="s">
        <v>76</v>
      </c>
      <c r="AC55" s="62" t="s">
        <v>76</v>
      </c>
      <c r="AD55" s="63" t="s">
        <v>76</v>
      </c>
    </row>
    <row r="56" spans="2:30" ht="18.75">
      <c r="B56" s="116">
        <v>49</v>
      </c>
      <c r="C56" s="123">
        <v>0</v>
      </c>
      <c r="D56" s="123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1</v>
      </c>
      <c r="K56" s="123">
        <v>0</v>
      </c>
      <c r="L56" s="123">
        <v>0</v>
      </c>
      <c r="M56" s="61" t="s">
        <v>76</v>
      </c>
      <c r="N56" s="62">
        <v>-1</v>
      </c>
      <c r="O56" s="63">
        <v>-1</v>
      </c>
      <c r="P56" s="115"/>
      <c r="Q56" s="116" t="s">
        <v>16</v>
      </c>
      <c r="R56" s="123">
        <v>0</v>
      </c>
      <c r="S56" s="123">
        <v>0</v>
      </c>
      <c r="T56" s="123">
        <v>0</v>
      </c>
      <c r="U56" s="123">
        <v>0</v>
      </c>
      <c r="V56" s="123">
        <v>0</v>
      </c>
      <c r="W56" s="123">
        <v>0</v>
      </c>
      <c r="X56" s="123">
        <v>0</v>
      </c>
      <c r="Y56" s="123">
        <v>0</v>
      </c>
      <c r="Z56" s="123">
        <v>0</v>
      </c>
      <c r="AA56" s="123">
        <v>1</v>
      </c>
      <c r="AB56" s="61" t="s">
        <v>76</v>
      </c>
      <c r="AC56" s="62">
        <v>-1</v>
      </c>
      <c r="AD56" s="63">
        <v>-1</v>
      </c>
    </row>
    <row r="57" spans="2:30" ht="18.75">
      <c r="B57" s="117">
        <v>50</v>
      </c>
      <c r="C57" s="123">
        <v>1</v>
      </c>
      <c r="D57" s="123">
        <v>1</v>
      </c>
      <c r="E57" s="123">
        <v>0</v>
      </c>
      <c r="F57" s="123">
        <v>0</v>
      </c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0</v>
      </c>
      <c r="M57" s="70">
        <v>1</v>
      </c>
      <c r="N57" s="71">
        <v>1</v>
      </c>
      <c r="O57" s="72">
        <v>2</v>
      </c>
      <c r="P57" s="115"/>
      <c r="Q57" s="117" t="s">
        <v>17</v>
      </c>
      <c r="R57" s="123">
        <v>0</v>
      </c>
      <c r="S57" s="123">
        <v>0</v>
      </c>
      <c r="T57" s="123">
        <v>0</v>
      </c>
      <c r="U57" s="123">
        <v>0</v>
      </c>
      <c r="V57" s="123">
        <v>0</v>
      </c>
      <c r="W57" s="123">
        <v>0</v>
      </c>
      <c r="X57" s="123">
        <v>0</v>
      </c>
      <c r="Y57" s="123">
        <v>0</v>
      </c>
      <c r="Z57" s="123">
        <v>0</v>
      </c>
      <c r="AA57" s="123">
        <v>0</v>
      </c>
      <c r="AB57" s="70" t="s">
        <v>76</v>
      </c>
      <c r="AC57" s="71" t="s">
        <v>76</v>
      </c>
      <c r="AD57" s="72" t="s">
        <v>76</v>
      </c>
    </row>
    <row r="58" spans="2:30" ht="15" thickBot="1">
      <c r="B58" s="118" t="s">
        <v>18</v>
      </c>
      <c r="C58" s="73">
        <v>22</v>
      </c>
      <c r="D58" s="74">
        <v>26</v>
      </c>
      <c r="E58" s="75">
        <v>13</v>
      </c>
      <c r="F58" s="76">
        <v>7</v>
      </c>
      <c r="G58" s="73">
        <v>20</v>
      </c>
      <c r="H58" s="74">
        <v>9</v>
      </c>
      <c r="I58" s="75">
        <v>23</v>
      </c>
      <c r="J58" s="76">
        <v>15</v>
      </c>
      <c r="K58" s="73">
        <v>1</v>
      </c>
      <c r="L58" s="76">
        <v>0</v>
      </c>
      <c r="M58" s="73">
        <v>-9</v>
      </c>
      <c r="N58" s="77">
        <v>9</v>
      </c>
      <c r="O58" s="78">
        <v>0</v>
      </c>
      <c r="P58" s="115"/>
      <c r="Q58" s="119" t="s">
        <v>18</v>
      </c>
      <c r="R58" s="79">
        <f t="shared" ref="R58:AD58" si="0">SUM(R7:R57)</f>
        <v>14</v>
      </c>
      <c r="S58" s="80">
        <f t="shared" si="0"/>
        <v>6</v>
      </c>
      <c r="T58" s="81">
        <f t="shared" si="0"/>
        <v>2</v>
      </c>
      <c r="U58" s="82">
        <f t="shared" si="0"/>
        <v>6</v>
      </c>
      <c r="V58" s="79">
        <f t="shared" si="0"/>
        <v>4</v>
      </c>
      <c r="W58" s="80">
        <f t="shared" si="0"/>
        <v>3</v>
      </c>
      <c r="X58" s="81">
        <f t="shared" si="0"/>
        <v>4</v>
      </c>
      <c r="Y58" s="82">
        <f t="shared" si="0"/>
        <v>2</v>
      </c>
      <c r="Z58" s="79">
        <f t="shared" si="0"/>
        <v>20</v>
      </c>
      <c r="AA58" s="82">
        <f t="shared" si="0"/>
        <v>13</v>
      </c>
      <c r="AB58" s="79">
        <f t="shared" si="0"/>
        <v>-12</v>
      </c>
      <c r="AC58" s="83">
        <f t="shared" si="0"/>
        <v>-6</v>
      </c>
      <c r="AD58" s="84">
        <f t="shared" si="0"/>
        <v>-18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1">C58+R58</f>
        <v>36</v>
      </c>
      <c r="S59" s="85">
        <f t="shared" si="1"/>
        <v>32</v>
      </c>
      <c r="T59" s="86">
        <f t="shared" si="1"/>
        <v>15</v>
      </c>
      <c r="U59" s="87">
        <f t="shared" si="1"/>
        <v>13</v>
      </c>
      <c r="V59" s="54">
        <f t="shared" si="1"/>
        <v>24</v>
      </c>
      <c r="W59" s="85">
        <f t="shared" si="1"/>
        <v>12</v>
      </c>
      <c r="X59" s="86">
        <f t="shared" si="1"/>
        <v>27</v>
      </c>
      <c r="Y59" s="87">
        <f>Y58+J58</f>
        <v>17</v>
      </c>
      <c r="Z59" s="54">
        <f>Z58+K58</f>
        <v>21</v>
      </c>
      <c r="AA59" s="87">
        <f>AA58+L58</f>
        <v>13</v>
      </c>
      <c r="AB59" s="54">
        <f>AB58+M58</f>
        <v>-21</v>
      </c>
      <c r="AC59" s="55">
        <f>AC58+N58</f>
        <v>3</v>
      </c>
      <c r="AD59" s="56">
        <f>AB59+AC59</f>
        <v>-18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68</v>
      </c>
      <c r="T60" s="90" t="s">
        <v>19</v>
      </c>
      <c r="U60" s="91">
        <f>T59+U59</f>
        <v>28</v>
      </c>
      <c r="V60" s="88" t="s">
        <v>19</v>
      </c>
      <c r="W60" s="89">
        <f>V59+W59</f>
        <v>36</v>
      </c>
      <c r="X60" s="90" t="s">
        <v>19</v>
      </c>
      <c r="Y60" s="91">
        <f>X59+Y59</f>
        <v>44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5</v>
      </c>
      <c r="K61" s="98" t="s">
        <v>12</v>
      </c>
      <c r="L61" s="99">
        <v>3</v>
      </c>
      <c r="M61" s="98" t="s">
        <v>23</v>
      </c>
      <c r="N61" s="100">
        <f>J61+L61</f>
        <v>8</v>
      </c>
      <c r="O61" s="115"/>
      <c r="P61" s="115"/>
      <c r="Q61" s="121"/>
      <c r="R61" s="135" t="s">
        <v>31</v>
      </c>
      <c r="S61" s="136"/>
      <c r="T61" s="92"/>
      <c r="U61" s="93">
        <f>S60+U60</f>
        <v>96</v>
      </c>
      <c r="V61" s="135" t="s">
        <v>32</v>
      </c>
      <c r="W61" s="136"/>
      <c r="X61" s="92"/>
      <c r="Y61" s="93">
        <f>W60+Y60</f>
        <v>80</v>
      </c>
      <c r="Z61" s="94"/>
      <c r="AA61" s="93">
        <f>Z59+AA59</f>
        <v>34</v>
      </c>
      <c r="AB61" s="95">
        <f>R59+T59-V59-X59-Z59+J61</f>
        <v>-16</v>
      </c>
      <c r="AC61" s="96">
        <f>S59+U59-W59-Y59-AA59+L61</f>
        <v>6</v>
      </c>
      <c r="AD61" s="97">
        <f>U61-Y61-AA61+N61</f>
        <v>-10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D61"/>
  <sheetViews>
    <sheetView view="pageBreakPreview" zoomScale="60" zoomScaleNormal="100" workbookViewId="0">
      <selection activeCell="AF7" sqref="AF7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72</v>
      </c>
      <c r="AB2" s="48"/>
      <c r="AD2" s="122" t="s">
        <v>73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1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>
        <f t="shared" ref="M7:N22" si="0">IF(C7+E7-G7-I7-K7=0,"",C7+E7-G7-I7-K7)</f>
        <v>-1</v>
      </c>
      <c r="N7" s="55" t="str">
        <f t="shared" si="0"/>
        <v/>
      </c>
      <c r="O7" s="56">
        <f t="shared" ref="O7:O57" si="1">IF((AND(M7="",N7="")),"",(IF(M7="",N7,(IF(N7="",M7,M7+N7)))))</f>
        <v>-1</v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2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>
        <f t="shared" ref="AB7:AC22" si="2">IF(R7+T7-V7-X7-Z7=0,"",R7+T7-V7-X7-Z7)</f>
        <v>-2</v>
      </c>
      <c r="AC7" s="55" t="str">
        <f t="shared" si="2"/>
        <v/>
      </c>
      <c r="AD7" s="56">
        <f t="shared" ref="AD7:AD57" si="3">IF((AND(AB7="",AC7="")),"",(IF(AB7="",AC7,(IF(AC7="",AB7,AB7+AC7)))))</f>
        <v>-2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1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>
        <f t="shared" si="0"/>
        <v>-1</v>
      </c>
      <c r="O8" s="63">
        <f t="shared" si="1"/>
        <v>-1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1</v>
      </c>
      <c r="W8" s="58">
        <v>1</v>
      </c>
      <c r="X8" s="59">
        <v>0</v>
      </c>
      <c r="Y8" s="60">
        <v>0</v>
      </c>
      <c r="Z8" s="57">
        <v>0</v>
      </c>
      <c r="AA8" s="60">
        <v>1</v>
      </c>
      <c r="AB8" s="61">
        <f t="shared" si="2"/>
        <v>-1</v>
      </c>
      <c r="AC8" s="62">
        <f t="shared" si="2"/>
        <v>-2</v>
      </c>
      <c r="AD8" s="63">
        <f t="shared" si="3"/>
        <v>-3</v>
      </c>
    </row>
    <row r="9" spans="2:30" ht="14.25">
      <c r="B9" s="116">
        <v>2</v>
      </c>
      <c r="C9" s="57">
        <v>0</v>
      </c>
      <c r="D9" s="58">
        <v>1</v>
      </c>
      <c r="E9" s="59">
        <v>0</v>
      </c>
      <c r="F9" s="60">
        <v>1</v>
      </c>
      <c r="G9" s="57">
        <v>0</v>
      </c>
      <c r="H9" s="58">
        <v>3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>
        <f t="shared" si="0"/>
        <v>-1</v>
      </c>
      <c r="O9" s="63">
        <f t="shared" si="1"/>
        <v>-1</v>
      </c>
      <c r="P9" s="115"/>
      <c r="Q9" s="116">
        <v>53</v>
      </c>
      <c r="R9" s="57">
        <v>0</v>
      </c>
      <c r="S9" s="58">
        <v>1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>
        <f t="shared" si="2"/>
        <v>1</v>
      </c>
      <c r="AD9" s="63">
        <f t="shared" si="3"/>
        <v>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1</v>
      </c>
      <c r="G10" s="57">
        <v>2</v>
      </c>
      <c r="H10" s="58">
        <v>1</v>
      </c>
      <c r="I10" s="59">
        <v>0</v>
      </c>
      <c r="J10" s="60">
        <v>0</v>
      </c>
      <c r="K10" s="57">
        <v>0</v>
      </c>
      <c r="L10" s="60">
        <v>0</v>
      </c>
      <c r="M10" s="61">
        <f t="shared" si="0"/>
        <v>-2</v>
      </c>
      <c r="N10" s="62" t="str">
        <f t="shared" si="0"/>
        <v/>
      </c>
      <c r="O10" s="63">
        <f t="shared" si="1"/>
        <v>-2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2</v>
      </c>
      <c r="I11" s="59">
        <v>0</v>
      </c>
      <c r="J11" s="60">
        <v>1</v>
      </c>
      <c r="K11" s="57">
        <v>0</v>
      </c>
      <c r="L11" s="60">
        <v>0</v>
      </c>
      <c r="M11" s="61" t="str">
        <f t="shared" si="0"/>
        <v/>
      </c>
      <c r="N11" s="62">
        <f t="shared" si="0"/>
        <v>-3</v>
      </c>
      <c r="O11" s="63">
        <f t="shared" si="1"/>
        <v>-3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2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>
        <f t="shared" si="2"/>
        <v>-2</v>
      </c>
      <c r="AC11" s="62" t="str">
        <f t="shared" si="2"/>
        <v/>
      </c>
      <c r="AD11" s="63">
        <f t="shared" si="3"/>
        <v>-2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1</v>
      </c>
      <c r="H12" s="58">
        <v>2</v>
      </c>
      <c r="I12" s="59">
        <v>0</v>
      </c>
      <c r="J12" s="60">
        <v>0</v>
      </c>
      <c r="K12" s="57">
        <v>0</v>
      </c>
      <c r="L12" s="60">
        <v>0</v>
      </c>
      <c r="M12" s="61">
        <f t="shared" si="0"/>
        <v>-1</v>
      </c>
      <c r="N12" s="62">
        <f t="shared" si="0"/>
        <v>-2</v>
      </c>
      <c r="O12" s="63">
        <f t="shared" si="1"/>
        <v>-3</v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1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>
        <f t="shared" si="2"/>
        <v>-1</v>
      </c>
      <c r="AC12" s="62" t="str">
        <f t="shared" si="2"/>
        <v/>
      </c>
      <c r="AD12" s="63">
        <f t="shared" si="3"/>
        <v>-1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2</v>
      </c>
      <c r="H13" s="58">
        <v>1</v>
      </c>
      <c r="I13" s="59">
        <v>1</v>
      </c>
      <c r="J13" s="60">
        <v>0</v>
      </c>
      <c r="K13" s="57">
        <v>0</v>
      </c>
      <c r="L13" s="60">
        <v>0</v>
      </c>
      <c r="M13" s="61">
        <f t="shared" si="0"/>
        <v>-3</v>
      </c>
      <c r="N13" s="62">
        <f t="shared" si="0"/>
        <v>-1</v>
      </c>
      <c r="O13" s="63">
        <f t="shared" si="1"/>
        <v>-4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1</v>
      </c>
      <c r="H14" s="58">
        <v>1</v>
      </c>
      <c r="I14" s="59">
        <v>1</v>
      </c>
      <c r="J14" s="60">
        <v>0</v>
      </c>
      <c r="K14" s="57">
        <v>0</v>
      </c>
      <c r="L14" s="60">
        <v>0</v>
      </c>
      <c r="M14" s="61">
        <f t="shared" si="0"/>
        <v>-2</v>
      </c>
      <c r="N14" s="62">
        <f t="shared" si="0"/>
        <v>-1</v>
      </c>
      <c r="O14" s="63">
        <f t="shared" si="1"/>
        <v>-3</v>
      </c>
      <c r="P14" s="115"/>
      <c r="Q14" s="116">
        <v>58</v>
      </c>
      <c r="R14" s="57">
        <v>1</v>
      </c>
      <c r="S14" s="58">
        <v>0</v>
      </c>
      <c r="T14" s="59">
        <v>0</v>
      </c>
      <c r="U14" s="60">
        <v>0</v>
      </c>
      <c r="V14" s="57">
        <v>1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3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>
        <f t="shared" si="0"/>
        <v>-3</v>
      </c>
      <c r="N15" s="62" t="str">
        <f t="shared" si="0"/>
        <v/>
      </c>
      <c r="O15" s="63">
        <f t="shared" si="1"/>
        <v>-3</v>
      </c>
      <c r="P15" s="115"/>
      <c r="Q15" s="116">
        <v>59</v>
      </c>
      <c r="R15" s="57">
        <v>0</v>
      </c>
      <c r="S15" s="58">
        <v>1</v>
      </c>
      <c r="T15" s="59">
        <v>0</v>
      </c>
      <c r="U15" s="60">
        <v>0</v>
      </c>
      <c r="V15" s="57">
        <v>2</v>
      </c>
      <c r="W15" s="58">
        <v>0</v>
      </c>
      <c r="X15" s="59">
        <v>0</v>
      </c>
      <c r="Y15" s="60">
        <v>0</v>
      </c>
      <c r="Z15" s="57">
        <v>1</v>
      </c>
      <c r="AA15" s="60">
        <v>0</v>
      </c>
      <c r="AB15" s="61">
        <f t="shared" si="2"/>
        <v>-3</v>
      </c>
      <c r="AC15" s="62">
        <f t="shared" si="2"/>
        <v>1</v>
      </c>
      <c r="AD15" s="63">
        <f t="shared" si="3"/>
        <v>-2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1</v>
      </c>
      <c r="H16" s="58">
        <v>2</v>
      </c>
      <c r="I16" s="59">
        <v>0</v>
      </c>
      <c r="J16" s="60">
        <v>1</v>
      </c>
      <c r="K16" s="57">
        <v>0</v>
      </c>
      <c r="L16" s="60">
        <v>0</v>
      </c>
      <c r="M16" s="61">
        <f t="shared" si="0"/>
        <v>-1</v>
      </c>
      <c r="N16" s="62">
        <f t="shared" si="0"/>
        <v>-3</v>
      </c>
      <c r="O16" s="63">
        <f t="shared" si="1"/>
        <v>-4</v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3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>
        <f t="shared" si="2"/>
        <v>-3</v>
      </c>
      <c r="AC16" s="62" t="str">
        <f t="shared" si="2"/>
        <v/>
      </c>
      <c r="AD16" s="63">
        <f t="shared" si="3"/>
        <v>-3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1</v>
      </c>
      <c r="H17" s="58">
        <v>0</v>
      </c>
      <c r="I17" s="59">
        <v>0</v>
      </c>
      <c r="J17" s="60">
        <v>2</v>
      </c>
      <c r="K17" s="57">
        <v>0</v>
      </c>
      <c r="L17" s="60">
        <v>0</v>
      </c>
      <c r="M17" s="61">
        <f t="shared" si="0"/>
        <v>-1</v>
      </c>
      <c r="N17" s="62">
        <f t="shared" si="0"/>
        <v>-2</v>
      </c>
      <c r="O17" s="63">
        <f t="shared" si="1"/>
        <v>-3</v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1</v>
      </c>
      <c r="W17" s="58">
        <v>1</v>
      </c>
      <c r="X17" s="59">
        <v>0</v>
      </c>
      <c r="Y17" s="60">
        <v>0</v>
      </c>
      <c r="Z17" s="57">
        <v>0</v>
      </c>
      <c r="AA17" s="60">
        <v>0</v>
      </c>
      <c r="AB17" s="61">
        <f t="shared" si="2"/>
        <v>-1</v>
      </c>
      <c r="AC17" s="62">
        <f t="shared" si="2"/>
        <v>-1</v>
      </c>
      <c r="AD17" s="63">
        <f t="shared" si="3"/>
        <v>-2</v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1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>
        <f t="shared" si="0"/>
        <v>-1</v>
      </c>
      <c r="O18" s="63">
        <f t="shared" si="1"/>
        <v>-1</v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1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>
        <f t="shared" si="2"/>
        <v>-1</v>
      </c>
      <c r="AD18" s="63">
        <f t="shared" si="3"/>
        <v>-1</v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2</v>
      </c>
      <c r="H19" s="58">
        <v>0</v>
      </c>
      <c r="I19" s="59">
        <v>1</v>
      </c>
      <c r="J19" s="60">
        <v>0</v>
      </c>
      <c r="K19" s="57">
        <v>0</v>
      </c>
      <c r="L19" s="60">
        <v>0</v>
      </c>
      <c r="M19" s="61">
        <f t="shared" si="0"/>
        <v>-3</v>
      </c>
      <c r="N19" s="62" t="str">
        <f t="shared" si="0"/>
        <v/>
      </c>
      <c r="O19" s="63">
        <f t="shared" si="1"/>
        <v>-3</v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1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>
        <f t="shared" si="2"/>
        <v>-1</v>
      </c>
      <c r="AD19" s="63">
        <f t="shared" si="3"/>
        <v>-1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2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>
        <f t="shared" si="0"/>
        <v>-2</v>
      </c>
      <c r="N20" s="62" t="str">
        <f t="shared" si="0"/>
        <v/>
      </c>
      <c r="O20" s="63">
        <f t="shared" si="1"/>
        <v>-2</v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1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>
        <f t="shared" si="0"/>
        <v>-1</v>
      </c>
      <c r="O21" s="63">
        <f t="shared" si="1"/>
        <v>-1</v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1</v>
      </c>
      <c r="AB21" s="61" t="str">
        <f t="shared" si="2"/>
        <v/>
      </c>
      <c r="AC21" s="62">
        <f t="shared" si="2"/>
        <v>-1</v>
      </c>
      <c r="AD21" s="63">
        <f t="shared" si="3"/>
        <v>-1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2</v>
      </c>
      <c r="H22" s="58">
        <v>2</v>
      </c>
      <c r="I22" s="59">
        <v>1</v>
      </c>
      <c r="J22" s="60">
        <v>0</v>
      </c>
      <c r="K22" s="57">
        <v>0</v>
      </c>
      <c r="L22" s="60">
        <v>0</v>
      </c>
      <c r="M22" s="61">
        <f t="shared" si="0"/>
        <v>-3</v>
      </c>
      <c r="N22" s="62">
        <f t="shared" si="0"/>
        <v>-2</v>
      </c>
      <c r="O22" s="63">
        <f t="shared" si="1"/>
        <v>-5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1</v>
      </c>
      <c r="H23" s="58">
        <v>1</v>
      </c>
      <c r="I23" s="59">
        <v>0</v>
      </c>
      <c r="J23" s="60">
        <v>1</v>
      </c>
      <c r="K23" s="57">
        <v>0</v>
      </c>
      <c r="L23" s="60">
        <v>0</v>
      </c>
      <c r="M23" s="61">
        <f t="shared" ref="M23:N57" si="4">IF(C23+E23-G23-I23-K23=0,"",C23+E23-G23-I23-K23)</f>
        <v>-1</v>
      </c>
      <c r="N23" s="62">
        <f t="shared" si="4"/>
        <v>-2</v>
      </c>
      <c r="O23" s="63">
        <f t="shared" si="1"/>
        <v>-3</v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1</v>
      </c>
      <c r="V23" s="57">
        <v>0</v>
      </c>
      <c r="W23" s="58">
        <v>1</v>
      </c>
      <c r="X23" s="59">
        <v>0</v>
      </c>
      <c r="Y23" s="60">
        <v>0</v>
      </c>
      <c r="Z23" s="57">
        <v>1</v>
      </c>
      <c r="AA23" s="60">
        <v>0</v>
      </c>
      <c r="AB23" s="61">
        <f t="shared" ref="AB23:AC57" si="5">IF(R23+T23-V23-X23-Z23=0,"",R23+T23-V23-X23-Z23)</f>
        <v>-1</v>
      </c>
      <c r="AC23" s="62" t="str">
        <f t="shared" si="5"/>
        <v/>
      </c>
      <c r="AD23" s="63">
        <f t="shared" si="3"/>
        <v>-1</v>
      </c>
    </row>
    <row r="24" spans="2:30" ht="14.25">
      <c r="B24" s="116">
        <v>17</v>
      </c>
      <c r="C24" s="57">
        <v>1</v>
      </c>
      <c r="D24" s="58">
        <v>0</v>
      </c>
      <c r="E24" s="59">
        <v>0</v>
      </c>
      <c r="F24" s="60">
        <v>0</v>
      </c>
      <c r="G24" s="57">
        <v>1</v>
      </c>
      <c r="H24" s="58">
        <v>1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>
        <f t="shared" si="4"/>
        <v>-1</v>
      </c>
      <c r="O24" s="63">
        <f t="shared" si="1"/>
        <v>-1</v>
      </c>
      <c r="P24" s="115"/>
      <c r="Q24" s="116">
        <v>68</v>
      </c>
      <c r="R24" s="57">
        <v>0</v>
      </c>
      <c r="S24" s="58">
        <v>0</v>
      </c>
      <c r="T24" s="59">
        <v>1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>
        <f t="shared" si="5"/>
        <v>1</v>
      </c>
      <c r="AC24" s="62" t="str">
        <f t="shared" si="5"/>
        <v/>
      </c>
      <c r="AD24" s="63">
        <f t="shared" si="3"/>
        <v>1</v>
      </c>
    </row>
    <row r="25" spans="2:30" ht="14.25">
      <c r="B25" s="116">
        <v>18</v>
      </c>
      <c r="C25" s="57">
        <v>1</v>
      </c>
      <c r="D25" s="58">
        <v>0</v>
      </c>
      <c r="E25" s="59">
        <v>2</v>
      </c>
      <c r="F25" s="60">
        <v>0</v>
      </c>
      <c r="G25" s="57">
        <v>3</v>
      </c>
      <c r="H25" s="58">
        <v>1</v>
      </c>
      <c r="I25" s="59">
        <v>3</v>
      </c>
      <c r="J25" s="60">
        <v>1</v>
      </c>
      <c r="K25" s="57">
        <v>0</v>
      </c>
      <c r="L25" s="60">
        <v>0</v>
      </c>
      <c r="M25" s="61">
        <f t="shared" si="4"/>
        <v>-3</v>
      </c>
      <c r="N25" s="62">
        <f t="shared" si="4"/>
        <v>-2</v>
      </c>
      <c r="O25" s="63">
        <f t="shared" si="1"/>
        <v>-5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2</v>
      </c>
      <c r="AA25" s="60">
        <v>0</v>
      </c>
      <c r="AB25" s="61">
        <f t="shared" si="5"/>
        <v>-2</v>
      </c>
      <c r="AC25" s="62" t="str">
        <f t="shared" si="5"/>
        <v/>
      </c>
      <c r="AD25" s="63">
        <f t="shared" si="3"/>
        <v>-2</v>
      </c>
    </row>
    <row r="26" spans="2:30" ht="14.25">
      <c r="B26" s="116">
        <v>19</v>
      </c>
      <c r="C26" s="57">
        <v>3</v>
      </c>
      <c r="D26" s="58">
        <v>1</v>
      </c>
      <c r="E26" s="59">
        <v>1</v>
      </c>
      <c r="F26" s="60">
        <v>0</v>
      </c>
      <c r="G26" s="57">
        <v>2</v>
      </c>
      <c r="H26" s="58">
        <v>2</v>
      </c>
      <c r="I26" s="59">
        <v>4</v>
      </c>
      <c r="J26" s="60">
        <v>3</v>
      </c>
      <c r="K26" s="57">
        <v>0</v>
      </c>
      <c r="L26" s="60">
        <v>0</v>
      </c>
      <c r="M26" s="61">
        <f t="shared" si="4"/>
        <v>-2</v>
      </c>
      <c r="N26" s="62">
        <f t="shared" si="4"/>
        <v>-4</v>
      </c>
      <c r="O26" s="63">
        <f t="shared" si="1"/>
        <v>-6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1</v>
      </c>
      <c r="D27" s="58">
        <v>0</v>
      </c>
      <c r="E27" s="59">
        <v>0</v>
      </c>
      <c r="F27" s="60">
        <v>1</v>
      </c>
      <c r="G27" s="57">
        <v>3</v>
      </c>
      <c r="H27" s="58">
        <v>2</v>
      </c>
      <c r="I27" s="59">
        <v>2</v>
      </c>
      <c r="J27" s="60">
        <v>1</v>
      </c>
      <c r="K27" s="57">
        <v>0</v>
      </c>
      <c r="L27" s="60">
        <v>0</v>
      </c>
      <c r="M27" s="61">
        <f t="shared" si="4"/>
        <v>-4</v>
      </c>
      <c r="N27" s="62">
        <f t="shared" si="4"/>
        <v>-2</v>
      </c>
      <c r="O27" s="63">
        <f t="shared" si="1"/>
        <v>-6</v>
      </c>
      <c r="P27" s="115"/>
      <c r="Q27" s="116">
        <v>71</v>
      </c>
      <c r="R27" s="57">
        <v>1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>
        <f t="shared" si="5"/>
        <v>1</v>
      </c>
      <c r="AC27" s="62" t="str">
        <f t="shared" si="5"/>
        <v/>
      </c>
      <c r="AD27" s="63">
        <f t="shared" si="3"/>
        <v>1</v>
      </c>
    </row>
    <row r="28" spans="2:30" ht="14.25">
      <c r="B28" s="116">
        <v>21</v>
      </c>
      <c r="C28" s="57">
        <v>1</v>
      </c>
      <c r="D28" s="58">
        <v>1</v>
      </c>
      <c r="E28" s="59">
        <v>0</v>
      </c>
      <c r="F28" s="60">
        <v>3</v>
      </c>
      <c r="G28" s="57">
        <v>2</v>
      </c>
      <c r="H28" s="58">
        <v>2</v>
      </c>
      <c r="I28" s="59">
        <v>2</v>
      </c>
      <c r="J28" s="60">
        <v>3</v>
      </c>
      <c r="K28" s="57">
        <v>0</v>
      </c>
      <c r="L28" s="60">
        <v>0</v>
      </c>
      <c r="M28" s="61">
        <f t="shared" si="4"/>
        <v>-3</v>
      </c>
      <c r="N28" s="62">
        <f t="shared" si="4"/>
        <v>-1</v>
      </c>
      <c r="O28" s="63">
        <f t="shared" si="1"/>
        <v>-4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1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>
        <f t="shared" si="5"/>
        <v>-1</v>
      </c>
      <c r="AC28" s="62" t="str">
        <f t="shared" si="5"/>
        <v/>
      </c>
      <c r="AD28" s="63">
        <f t="shared" si="3"/>
        <v>-1</v>
      </c>
    </row>
    <row r="29" spans="2:30" ht="14.25">
      <c r="B29" s="116">
        <v>22</v>
      </c>
      <c r="C29" s="57">
        <v>1</v>
      </c>
      <c r="D29" s="58">
        <v>3</v>
      </c>
      <c r="E29" s="59">
        <v>2</v>
      </c>
      <c r="F29" s="60">
        <v>5</v>
      </c>
      <c r="G29" s="57">
        <v>2</v>
      </c>
      <c r="H29" s="58">
        <v>4</v>
      </c>
      <c r="I29" s="59">
        <v>2</v>
      </c>
      <c r="J29" s="60">
        <v>4</v>
      </c>
      <c r="K29" s="57">
        <v>0</v>
      </c>
      <c r="L29" s="60">
        <v>0</v>
      </c>
      <c r="M29" s="61">
        <f t="shared" si="4"/>
        <v>-1</v>
      </c>
      <c r="N29" s="62" t="str">
        <f t="shared" si="4"/>
        <v/>
      </c>
      <c r="O29" s="63">
        <f t="shared" si="1"/>
        <v>-1</v>
      </c>
      <c r="P29" s="115"/>
      <c r="Q29" s="116">
        <v>73</v>
      </c>
      <c r="R29" s="57">
        <v>0</v>
      </c>
      <c r="S29" s="58">
        <v>0</v>
      </c>
      <c r="T29" s="59">
        <v>1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>
        <f t="shared" si="5"/>
        <v>1</v>
      </c>
      <c r="AC29" s="62" t="str">
        <f t="shared" si="5"/>
        <v/>
      </c>
      <c r="AD29" s="63">
        <f t="shared" si="3"/>
        <v>1</v>
      </c>
    </row>
    <row r="30" spans="2:30" ht="14.25">
      <c r="B30" s="116">
        <v>23</v>
      </c>
      <c r="C30" s="57">
        <v>0</v>
      </c>
      <c r="D30" s="58">
        <v>0</v>
      </c>
      <c r="E30" s="59">
        <v>4</v>
      </c>
      <c r="F30" s="60">
        <v>3</v>
      </c>
      <c r="G30" s="57">
        <v>0</v>
      </c>
      <c r="H30" s="58">
        <v>1</v>
      </c>
      <c r="I30" s="59">
        <v>0</v>
      </c>
      <c r="J30" s="60">
        <v>5</v>
      </c>
      <c r="K30" s="57">
        <v>0</v>
      </c>
      <c r="L30" s="60">
        <v>0</v>
      </c>
      <c r="M30" s="61">
        <f t="shared" si="4"/>
        <v>4</v>
      </c>
      <c r="N30" s="62">
        <f t="shared" si="4"/>
        <v>-3</v>
      </c>
      <c r="O30" s="63">
        <f t="shared" si="1"/>
        <v>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2</v>
      </c>
      <c r="G31" s="57">
        <v>0</v>
      </c>
      <c r="H31" s="58">
        <v>0</v>
      </c>
      <c r="I31" s="59">
        <v>0</v>
      </c>
      <c r="J31" s="60">
        <v>1</v>
      </c>
      <c r="K31" s="57">
        <v>0</v>
      </c>
      <c r="L31" s="60">
        <v>0</v>
      </c>
      <c r="M31" s="61" t="str">
        <f t="shared" si="4"/>
        <v/>
      </c>
      <c r="N31" s="62">
        <f t="shared" si="4"/>
        <v>1</v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16">
        <v>25</v>
      </c>
      <c r="C32" s="57">
        <v>1</v>
      </c>
      <c r="D32" s="58">
        <v>0</v>
      </c>
      <c r="E32" s="59">
        <v>0</v>
      </c>
      <c r="F32" s="60">
        <v>2</v>
      </c>
      <c r="G32" s="57">
        <v>0</v>
      </c>
      <c r="H32" s="58">
        <v>2</v>
      </c>
      <c r="I32" s="59">
        <v>3</v>
      </c>
      <c r="J32" s="60">
        <v>0</v>
      </c>
      <c r="K32" s="57">
        <v>0</v>
      </c>
      <c r="L32" s="60">
        <v>0</v>
      </c>
      <c r="M32" s="61">
        <f t="shared" si="4"/>
        <v>-2</v>
      </c>
      <c r="N32" s="62" t="str">
        <f t="shared" si="4"/>
        <v/>
      </c>
      <c r="O32" s="63">
        <f t="shared" si="1"/>
        <v>-2</v>
      </c>
      <c r="P32" s="115"/>
      <c r="Q32" s="116">
        <v>76</v>
      </c>
      <c r="R32" s="57">
        <v>0</v>
      </c>
      <c r="S32" s="58">
        <v>1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>
        <f t="shared" si="5"/>
        <v>1</v>
      </c>
      <c r="AD32" s="63">
        <f t="shared" si="3"/>
        <v>1</v>
      </c>
    </row>
    <row r="33" spans="2:30" ht="14.25">
      <c r="B33" s="116">
        <v>26</v>
      </c>
      <c r="C33" s="57">
        <v>1</v>
      </c>
      <c r="D33" s="58">
        <v>0</v>
      </c>
      <c r="E33" s="59">
        <v>1</v>
      </c>
      <c r="F33" s="60">
        <v>1</v>
      </c>
      <c r="G33" s="57">
        <v>1</v>
      </c>
      <c r="H33" s="58">
        <v>4</v>
      </c>
      <c r="I33" s="59">
        <v>1</v>
      </c>
      <c r="J33" s="60">
        <v>0</v>
      </c>
      <c r="K33" s="57">
        <v>0</v>
      </c>
      <c r="L33" s="60">
        <v>0</v>
      </c>
      <c r="M33" s="61" t="str">
        <f t="shared" si="4"/>
        <v/>
      </c>
      <c r="N33" s="62">
        <f t="shared" si="4"/>
        <v>-3</v>
      </c>
      <c r="O33" s="63">
        <f t="shared" si="1"/>
        <v>-3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 t="str">
        <f t="shared" si="5"/>
        <v/>
      </c>
      <c r="AC33" s="62" t="str">
        <f t="shared" si="5"/>
        <v/>
      </c>
      <c r="AD33" s="63" t="str">
        <f t="shared" si="3"/>
        <v/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2</v>
      </c>
      <c r="H34" s="58">
        <v>2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-2</v>
      </c>
      <c r="N34" s="62">
        <f t="shared" si="4"/>
        <v>-2</v>
      </c>
      <c r="O34" s="63">
        <f t="shared" si="1"/>
        <v>-4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2</v>
      </c>
      <c r="D35" s="58">
        <v>0</v>
      </c>
      <c r="E35" s="59">
        <v>0</v>
      </c>
      <c r="F35" s="60">
        <v>1</v>
      </c>
      <c r="G35" s="57">
        <v>2</v>
      </c>
      <c r="H35" s="58">
        <v>1</v>
      </c>
      <c r="I35" s="59">
        <v>2</v>
      </c>
      <c r="J35" s="60">
        <v>0</v>
      </c>
      <c r="K35" s="57">
        <v>0</v>
      </c>
      <c r="L35" s="60">
        <v>0</v>
      </c>
      <c r="M35" s="61">
        <f t="shared" si="4"/>
        <v>-2</v>
      </c>
      <c r="N35" s="62" t="str">
        <f t="shared" si="4"/>
        <v/>
      </c>
      <c r="O35" s="63">
        <f t="shared" si="1"/>
        <v>-2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0</v>
      </c>
      <c r="AB35" s="61">
        <f t="shared" si="5"/>
        <v>-1</v>
      </c>
      <c r="AC35" s="62" t="str">
        <f t="shared" si="5"/>
        <v/>
      </c>
      <c r="AD35" s="63">
        <f t="shared" si="3"/>
        <v>-1</v>
      </c>
    </row>
    <row r="36" spans="2:30" ht="14.25">
      <c r="B36" s="116">
        <v>29</v>
      </c>
      <c r="C36" s="57">
        <v>0</v>
      </c>
      <c r="D36" s="58">
        <v>1</v>
      </c>
      <c r="E36" s="59">
        <v>0</v>
      </c>
      <c r="F36" s="60">
        <v>1</v>
      </c>
      <c r="G36" s="57">
        <v>2</v>
      </c>
      <c r="H36" s="58">
        <v>1</v>
      </c>
      <c r="I36" s="59">
        <v>1</v>
      </c>
      <c r="J36" s="60">
        <v>0</v>
      </c>
      <c r="K36" s="57">
        <v>0</v>
      </c>
      <c r="L36" s="60">
        <v>0</v>
      </c>
      <c r="M36" s="61">
        <f t="shared" si="4"/>
        <v>-3</v>
      </c>
      <c r="N36" s="62">
        <f t="shared" si="4"/>
        <v>1</v>
      </c>
      <c r="O36" s="63">
        <f t="shared" si="1"/>
        <v>-2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1</v>
      </c>
      <c r="AB36" s="61" t="str">
        <f t="shared" si="5"/>
        <v/>
      </c>
      <c r="AC36" s="62">
        <f t="shared" si="5"/>
        <v>-1</v>
      </c>
      <c r="AD36" s="63">
        <f t="shared" si="3"/>
        <v>-1</v>
      </c>
    </row>
    <row r="37" spans="2:30" ht="14.25">
      <c r="B37" s="116">
        <v>30</v>
      </c>
      <c r="C37" s="57">
        <v>1</v>
      </c>
      <c r="D37" s="58">
        <v>0</v>
      </c>
      <c r="E37" s="59">
        <v>1</v>
      </c>
      <c r="F37" s="60">
        <v>1</v>
      </c>
      <c r="G37" s="57">
        <v>2</v>
      </c>
      <c r="H37" s="58">
        <v>1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 t="str">
        <f t="shared" si="4"/>
        <v/>
      </c>
      <c r="O37" s="63" t="str">
        <f t="shared" si="1"/>
        <v/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2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>
        <f t="shared" si="4"/>
        <v>2</v>
      </c>
      <c r="O38" s="63">
        <f t="shared" si="1"/>
        <v>2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 t="str">
        <f t="shared" si="5"/>
        <v/>
      </c>
      <c r="AD38" s="63" t="str">
        <f t="shared" si="3"/>
        <v/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1</v>
      </c>
      <c r="G39" s="57">
        <v>1</v>
      </c>
      <c r="H39" s="58">
        <v>1</v>
      </c>
      <c r="I39" s="59">
        <v>0</v>
      </c>
      <c r="J39" s="60">
        <v>0</v>
      </c>
      <c r="K39" s="57">
        <v>0</v>
      </c>
      <c r="L39" s="60">
        <v>0</v>
      </c>
      <c r="M39" s="61">
        <f t="shared" si="4"/>
        <v>-1</v>
      </c>
      <c r="N39" s="62" t="str">
        <f t="shared" si="4"/>
        <v/>
      </c>
      <c r="O39" s="63">
        <f t="shared" si="1"/>
        <v>-1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1</v>
      </c>
      <c r="Z39" s="57">
        <v>0</v>
      </c>
      <c r="AA39" s="60">
        <v>0</v>
      </c>
      <c r="AB39" s="61" t="str">
        <f t="shared" si="5"/>
        <v/>
      </c>
      <c r="AC39" s="62">
        <f t="shared" si="5"/>
        <v>-1</v>
      </c>
      <c r="AD39" s="63">
        <f t="shared" si="3"/>
        <v>-1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1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>
        <f t="shared" si="4"/>
        <v>-1</v>
      </c>
      <c r="O40" s="63">
        <f t="shared" si="1"/>
        <v>-1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1</v>
      </c>
      <c r="G41" s="57">
        <v>3</v>
      </c>
      <c r="H41" s="58">
        <v>4</v>
      </c>
      <c r="I41" s="59">
        <v>1</v>
      </c>
      <c r="J41" s="60">
        <v>0</v>
      </c>
      <c r="K41" s="57">
        <v>0</v>
      </c>
      <c r="L41" s="60">
        <v>0</v>
      </c>
      <c r="M41" s="61">
        <f t="shared" si="4"/>
        <v>-4</v>
      </c>
      <c r="N41" s="62">
        <f t="shared" si="4"/>
        <v>-3</v>
      </c>
      <c r="O41" s="63">
        <f t="shared" si="1"/>
        <v>-7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 t="str">
        <f t="shared" si="5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2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>
        <f t="shared" si="4"/>
        <v>-2</v>
      </c>
      <c r="N42" s="62" t="str">
        <f t="shared" si="4"/>
        <v/>
      </c>
      <c r="O42" s="63">
        <f t="shared" si="1"/>
        <v>-2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1</v>
      </c>
      <c r="AA42" s="60">
        <v>2</v>
      </c>
      <c r="AB42" s="61">
        <f t="shared" si="5"/>
        <v>-1</v>
      </c>
      <c r="AC42" s="62">
        <f t="shared" si="5"/>
        <v>-2</v>
      </c>
      <c r="AD42" s="63">
        <f t="shared" si="3"/>
        <v>-3</v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1</v>
      </c>
      <c r="H43" s="58">
        <v>0</v>
      </c>
      <c r="I43" s="59">
        <v>1</v>
      </c>
      <c r="J43" s="60">
        <v>0</v>
      </c>
      <c r="K43" s="57">
        <v>0</v>
      </c>
      <c r="L43" s="60">
        <v>0</v>
      </c>
      <c r="M43" s="61">
        <f t="shared" si="4"/>
        <v>-2</v>
      </c>
      <c r="N43" s="62" t="str">
        <f t="shared" si="4"/>
        <v/>
      </c>
      <c r="O43" s="63">
        <f t="shared" si="1"/>
        <v>-2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1</v>
      </c>
      <c r="AB43" s="61" t="str">
        <f t="shared" si="5"/>
        <v/>
      </c>
      <c r="AC43" s="62">
        <f t="shared" si="5"/>
        <v>-1</v>
      </c>
      <c r="AD43" s="63">
        <f t="shared" si="3"/>
        <v>-1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 t="str">
        <f t="shared" si="4"/>
        <v/>
      </c>
      <c r="N44" s="62" t="str">
        <f t="shared" si="4"/>
        <v/>
      </c>
      <c r="O44" s="63" t="str">
        <f t="shared" si="1"/>
        <v/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1</v>
      </c>
      <c r="AB44" s="61" t="str">
        <f t="shared" si="5"/>
        <v/>
      </c>
      <c r="AC44" s="62">
        <f t="shared" si="5"/>
        <v>-1</v>
      </c>
      <c r="AD44" s="63">
        <f t="shared" si="3"/>
        <v>-1</v>
      </c>
    </row>
    <row r="45" spans="2:30" ht="14.25">
      <c r="B45" s="116">
        <v>38</v>
      </c>
      <c r="C45" s="57">
        <v>1</v>
      </c>
      <c r="D45" s="58">
        <v>0</v>
      </c>
      <c r="E45" s="59">
        <v>0</v>
      </c>
      <c r="F45" s="60">
        <v>1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>
        <f t="shared" si="4"/>
        <v>1</v>
      </c>
      <c r="N45" s="62">
        <f t="shared" si="4"/>
        <v>1</v>
      </c>
      <c r="O45" s="63">
        <f t="shared" si="1"/>
        <v>2</v>
      </c>
      <c r="P45" s="115"/>
      <c r="Q45" s="116">
        <v>89</v>
      </c>
      <c r="R45" s="57">
        <v>0</v>
      </c>
      <c r="S45" s="58">
        <v>0</v>
      </c>
      <c r="T45" s="59">
        <v>1</v>
      </c>
      <c r="U45" s="60">
        <v>0</v>
      </c>
      <c r="V45" s="57">
        <v>0</v>
      </c>
      <c r="W45" s="58">
        <v>0</v>
      </c>
      <c r="X45" s="59">
        <v>1</v>
      </c>
      <c r="Y45" s="60">
        <v>0</v>
      </c>
      <c r="Z45" s="57">
        <v>1</v>
      </c>
      <c r="AA45" s="60">
        <v>0</v>
      </c>
      <c r="AB45" s="61">
        <f t="shared" si="5"/>
        <v>-1</v>
      </c>
      <c r="AC45" s="62" t="str">
        <f t="shared" si="5"/>
        <v/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1</v>
      </c>
      <c r="H46" s="58">
        <v>1</v>
      </c>
      <c r="I46" s="59">
        <v>0</v>
      </c>
      <c r="J46" s="60">
        <v>0</v>
      </c>
      <c r="K46" s="57">
        <v>0</v>
      </c>
      <c r="L46" s="60">
        <v>0</v>
      </c>
      <c r="M46" s="61">
        <f t="shared" si="4"/>
        <v>-1</v>
      </c>
      <c r="N46" s="62">
        <f t="shared" si="4"/>
        <v>-1</v>
      </c>
      <c r="O46" s="63">
        <f t="shared" si="1"/>
        <v>-2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1</v>
      </c>
      <c r="Z46" s="57">
        <v>1</v>
      </c>
      <c r="AA46" s="60">
        <v>3</v>
      </c>
      <c r="AB46" s="61">
        <f t="shared" si="5"/>
        <v>-1</v>
      </c>
      <c r="AC46" s="62">
        <f t="shared" si="5"/>
        <v>-4</v>
      </c>
      <c r="AD46" s="63">
        <f t="shared" si="3"/>
        <v>-5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5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>
        <f t="shared" si="4"/>
        <v>-5</v>
      </c>
      <c r="O47" s="63">
        <f t="shared" si="1"/>
        <v>-5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1</v>
      </c>
      <c r="Z47" s="57">
        <v>1</v>
      </c>
      <c r="AA47" s="60">
        <v>2</v>
      </c>
      <c r="AB47" s="61">
        <f t="shared" si="5"/>
        <v>-1</v>
      </c>
      <c r="AC47" s="62">
        <f t="shared" si="5"/>
        <v>-3</v>
      </c>
      <c r="AD47" s="63">
        <f t="shared" si="3"/>
        <v>-4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1</v>
      </c>
      <c r="H48" s="58">
        <v>4</v>
      </c>
      <c r="I48" s="59">
        <v>0</v>
      </c>
      <c r="J48" s="60">
        <v>0</v>
      </c>
      <c r="K48" s="57">
        <v>0</v>
      </c>
      <c r="L48" s="60">
        <v>0</v>
      </c>
      <c r="M48" s="61">
        <f t="shared" si="4"/>
        <v>-1</v>
      </c>
      <c r="N48" s="62">
        <f t="shared" si="4"/>
        <v>-4</v>
      </c>
      <c r="O48" s="63">
        <f t="shared" si="1"/>
        <v>-5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61" t="str">
        <f t="shared" si="5"/>
        <v/>
      </c>
      <c r="AC48" s="62" t="str">
        <f t="shared" si="5"/>
        <v/>
      </c>
      <c r="AD48" s="63" t="str">
        <f t="shared" si="3"/>
        <v/>
      </c>
    </row>
    <row r="49" spans="2:30" ht="14.25">
      <c r="B49" s="116">
        <v>42</v>
      </c>
      <c r="C49" s="57">
        <v>0</v>
      </c>
      <c r="D49" s="58">
        <v>1</v>
      </c>
      <c r="E49" s="59">
        <v>1</v>
      </c>
      <c r="F49" s="60">
        <v>0</v>
      </c>
      <c r="G49" s="57">
        <v>0</v>
      </c>
      <c r="H49" s="58">
        <v>1</v>
      </c>
      <c r="I49" s="59">
        <v>0</v>
      </c>
      <c r="J49" s="60">
        <v>1</v>
      </c>
      <c r="K49" s="57">
        <v>0</v>
      </c>
      <c r="L49" s="60">
        <v>0</v>
      </c>
      <c r="M49" s="61">
        <f t="shared" si="4"/>
        <v>1</v>
      </c>
      <c r="N49" s="62">
        <f t="shared" si="4"/>
        <v>-1</v>
      </c>
      <c r="O49" s="63">
        <f t="shared" si="1"/>
        <v>0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1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>
        <f t="shared" si="5"/>
        <v>-1</v>
      </c>
      <c r="AD49" s="63">
        <f t="shared" si="3"/>
        <v>-1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1</v>
      </c>
      <c r="K50" s="57">
        <v>0</v>
      </c>
      <c r="L50" s="60">
        <v>0</v>
      </c>
      <c r="M50" s="61" t="str">
        <f t="shared" si="4"/>
        <v/>
      </c>
      <c r="N50" s="62">
        <f t="shared" si="4"/>
        <v>-1</v>
      </c>
      <c r="O50" s="63">
        <f t="shared" si="1"/>
        <v>-1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1</v>
      </c>
      <c r="AB50" s="61" t="str">
        <f t="shared" si="5"/>
        <v/>
      </c>
      <c r="AC50" s="62">
        <f t="shared" si="5"/>
        <v>-1</v>
      </c>
      <c r="AD50" s="63">
        <f t="shared" si="3"/>
        <v>-1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1</v>
      </c>
      <c r="H51" s="58">
        <v>1</v>
      </c>
      <c r="I51" s="59">
        <v>0</v>
      </c>
      <c r="J51" s="60">
        <v>1</v>
      </c>
      <c r="K51" s="57">
        <v>0</v>
      </c>
      <c r="L51" s="60">
        <v>0</v>
      </c>
      <c r="M51" s="61">
        <f t="shared" si="4"/>
        <v>-1</v>
      </c>
      <c r="N51" s="62">
        <f t="shared" si="4"/>
        <v>-2</v>
      </c>
      <c r="O51" s="63">
        <f t="shared" si="1"/>
        <v>-3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2</v>
      </c>
      <c r="AB51" s="61">
        <f t="shared" si="5"/>
        <v>-1</v>
      </c>
      <c r="AC51" s="62">
        <f t="shared" si="5"/>
        <v>-2</v>
      </c>
      <c r="AD51" s="63">
        <f t="shared" si="3"/>
        <v>-3</v>
      </c>
    </row>
    <row r="52" spans="2:30" ht="14.25">
      <c r="B52" s="116">
        <v>45</v>
      </c>
      <c r="C52" s="57">
        <v>1</v>
      </c>
      <c r="D52" s="58">
        <v>1</v>
      </c>
      <c r="E52" s="59">
        <v>0</v>
      </c>
      <c r="F52" s="60">
        <v>0</v>
      </c>
      <c r="G52" s="57">
        <v>1</v>
      </c>
      <c r="H52" s="58">
        <v>1</v>
      </c>
      <c r="I52" s="59">
        <v>2</v>
      </c>
      <c r="J52" s="60">
        <v>0</v>
      </c>
      <c r="K52" s="57">
        <v>0</v>
      </c>
      <c r="L52" s="60">
        <v>0</v>
      </c>
      <c r="M52" s="61">
        <f t="shared" si="4"/>
        <v>-2</v>
      </c>
      <c r="N52" s="62" t="str">
        <f t="shared" si="4"/>
        <v/>
      </c>
      <c r="O52" s="63">
        <f t="shared" si="1"/>
        <v>-2</v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1</v>
      </c>
      <c r="H53" s="58">
        <v>0</v>
      </c>
      <c r="I53" s="59">
        <v>0</v>
      </c>
      <c r="J53" s="60">
        <v>1</v>
      </c>
      <c r="K53" s="57">
        <v>0</v>
      </c>
      <c r="L53" s="60">
        <v>0</v>
      </c>
      <c r="M53" s="61">
        <f t="shared" si="4"/>
        <v>-1</v>
      </c>
      <c r="N53" s="62">
        <f t="shared" si="4"/>
        <v>-1</v>
      </c>
      <c r="O53" s="63">
        <f t="shared" si="1"/>
        <v>-2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1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-1</v>
      </c>
      <c r="N54" s="62" t="str">
        <f t="shared" si="4"/>
        <v/>
      </c>
      <c r="O54" s="63">
        <f t="shared" si="1"/>
        <v>-1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1</v>
      </c>
      <c r="AB55" s="61" t="str">
        <f t="shared" si="5"/>
        <v/>
      </c>
      <c r="AC55" s="62">
        <f t="shared" si="5"/>
        <v>-1</v>
      </c>
      <c r="AD55" s="63">
        <f t="shared" si="3"/>
        <v>-1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1</v>
      </c>
      <c r="H56" s="58">
        <v>0</v>
      </c>
      <c r="I56" s="64">
        <v>1</v>
      </c>
      <c r="J56" s="65">
        <v>0</v>
      </c>
      <c r="K56" s="57">
        <v>0</v>
      </c>
      <c r="L56" s="60">
        <v>0</v>
      </c>
      <c r="M56" s="61">
        <f t="shared" si="4"/>
        <v>-2</v>
      </c>
      <c r="N56" s="62" t="str">
        <f t="shared" si="4"/>
        <v/>
      </c>
      <c r="O56" s="63">
        <f t="shared" si="1"/>
        <v>-2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0</v>
      </c>
      <c r="AB56" s="61">
        <f t="shared" si="5"/>
        <v>-1</v>
      </c>
      <c r="AC56" s="62" t="str">
        <f t="shared" si="5"/>
        <v/>
      </c>
      <c r="AD56" s="63">
        <f t="shared" si="3"/>
        <v>-1</v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0</v>
      </c>
      <c r="G57" s="66">
        <v>2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>
        <f t="shared" si="4"/>
        <v>-1</v>
      </c>
      <c r="N57" s="71" t="str">
        <f t="shared" si="4"/>
        <v/>
      </c>
      <c r="O57" s="72">
        <f t="shared" si="1"/>
        <v>-1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v>16</v>
      </c>
      <c r="D58" s="74">
        <v>9</v>
      </c>
      <c r="E58" s="75">
        <v>12</v>
      </c>
      <c r="F58" s="76">
        <v>27</v>
      </c>
      <c r="G58" s="73">
        <v>57</v>
      </c>
      <c r="H58" s="74">
        <v>61</v>
      </c>
      <c r="I58" s="75">
        <v>29</v>
      </c>
      <c r="J58" s="76">
        <v>27</v>
      </c>
      <c r="K58" s="73">
        <v>0</v>
      </c>
      <c r="L58" s="76">
        <v>0</v>
      </c>
      <c r="M58" s="73">
        <f t="shared" ref="M58:O58" si="6">SUM(M7:M57)</f>
        <v>-58</v>
      </c>
      <c r="N58" s="77">
        <f t="shared" si="6"/>
        <v>-52</v>
      </c>
      <c r="O58" s="78">
        <f t="shared" si="6"/>
        <v>-110</v>
      </c>
      <c r="P58" s="115"/>
      <c r="Q58" s="119" t="s">
        <v>18</v>
      </c>
      <c r="R58" s="79">
        <f t="shared" ref="R58:AD58" si="7">SUM(R7:R57)</f>
        <v>2</v>
      </c>
      <c r="S58" s="80">
        <f t="shared" si="7"/>
        <v>3</v>
      </c>
      <c r="T58" s="81">
        <f t="shared" si="7"/>
        <v>3</v>
      </c>
      <c r="U58" s="82">
        <f t="shared" si="7"/>
        <v>1</v>
      </c>
      <c r="V58" s="79">
        <f t="shared" si="7"/>
        <v>14</v>
      </c>
      <c r="W58" s="80">
        <f t="shared" si="7"/>
        <v>6</v>
      </c>
      <c r="X58" s="81">
        <f t="shared" si="7"/>
        <v>1</v>
      </c>
      <c r="Y58" s="82">
        <f t="shared" si="7"/>
        <v>3</v>
      </c>
      <c r="Z58" s="79">
        <f t="shared" si="7"/>
        <v>11</v>
      </c>
      <c r="AA58" s="82">
        <f t="shared" si="7"/>
        <v>16</v>
      </c>
      <c r="AB58" s="79">
        <f t="shared" si="7"/>
        <v>-21</v>
      </c>
      <c r="AC58" s="83">
        <f t="shared" si="7"/>
        <v>-21</v>
      </c>
      <c r="AD58" s="84">
        <f t="shared" si="7"/>
        <v>-42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18</v>
      </c>
      <c r="S59" s="85">
        <f t="shared" si="8"/>
        <v>12</v>
      </c>
      <c r="T59" s="86">
        <f t="shared" si="8"/>
        <v>15</v>
      </c>
      <c r="U59" s="87">
        <f t="shared" si="8"/>
        <v>28</v>
      </c>
      <c r="V59" s="54">
        <f t="shared" si="8"/>
        <v>71</v>
      </c>
      <c r="W59" s="85">
        <f t="shared" si="8"/>
        <v>67</v>
      </c>
      <c r="X59" s="86">
        <f t="shared" si="8"/>
        <v>30</v>
      </c>
      <c r="Y59" s="87">
        <f>Y58+J58</f>
        <v>30</v>
      </c>
      <c r="Z59" s="54">
        <f>Z58+K58</f>
        <v>11</v>
      </c>
      <c r="AA59" s="87">
        <f>AA58+L58</f>
        <v>16</v>
      </c>
      <c r="AB59" s="54">
        <f>AB58+M58</f>
        <v>-79</v>
      </c>
      <c r="AC59" s="55">
        <f>AC58+N58</f>
        <v>-73</v>
      </c>
      <c r="AD59" s="56">
        <f>AB59+AC59</f>
        <v>-152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30</v>
      </c>
      <c r="T60" s="90" t="s">
        <v>19</v>
      </c>
      <c r="U60" s="91">
        <f>T59+U59</f>
        <v>43</v>
      </c>
      <c r="V60" s="88" t="s">
        <v>19</v>
      </c>
      <c r="W60" s="89">
        <f>V59+W59</f>
        <v>138</v>
      </c>
      <c r="X60" s="90" t="s">
        <v>19</v>
      </c>
      <c r="Y60" s="91">
        <f>X59+Y59</f>
        <v>60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2</v>
      </c>
      <c r="K61" s="98" t="s">
        <v>12</v>
      </c>
      <c r="L61" s="99">
        <v>1</v>
      </c>
      <c r="M61" s="98" t="s">
        <v>23</v>
      </c>
      <c r="N61" s="100">
        <f>J61+L61</f>
        <v>3</v>
      </c>
      <c r="O61" s="115"/>
      <c r="P61" s="115"/>
      <c r="Q61" s="121"/>
      <c r="R61" s="135" t="s">
        <v>31</v>
      </c>
      <c r="S61" s="136"/>
      <c r="T61" s="92"/>
      <c r="U61" s="93">
        <f>S60+U60</f>
        <v>73</v>
      </c>
      <c r="V61" s="135" t="s">
        <v>32</v>
      </c>
      <c r="W61" s="136"/>
      <c r="X61" s="92"/>
      <c r="Y61" s="93">
        <f>W60+Y60</f>
        <v>198</v>
      </c>
      <c r="Z61" s="94"/>
      <c r="AA61" s="93">
        <f>Z59+AA59</f>
        <v>27</v>
      </c>
      <c r="AB61" s="95">
        <f>R59+T59-V59-X59-Z59+J61</f>
        <v>-77</v>
      </c>
      <c r="AC61" s="96">
        <f>S59+U59-W59-Y59-AA59+L61</f>
        <v>-72</v>
      </c>
      <c r="AD61" s="97">
        <f>U61-Y61-AA61+N61</f>
        <v>-149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D61"/>
  <sheetViews>
    <sheetView view="pageBreakPreview" zoomScale="60" zoomScaleNormal="100" workbookViewId="0">
      <selection activeCell="Z60" sqref="Z60:AA60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71</v>
      </c>
      <c r="AB2" s="48"/>
      <c r="AD2" s="122" t="s">
        <v>70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1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>
        <f t="shared" si="0"/>
        <v>-1</v>
      </c>
      <c r="O8" s="63">
        <f t="shared" si="1"/>
        <v>-1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1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>
        <f t="shared" si="2"/>
        <v>-1</v>
      </c>
      <c r="AC8" s="62" t="str">
        <f t="shared" si="2"/>
        <v/>
      </c>
      <c r="AD8" s="63">
        <f t="shared" si="3"/>
        <v>-1</v>
      </c>
    </row>
    <row r="9" spans="2:30" ht="14.25">
      <c r="B9" s="116">
        <v>2</v>
      </c>
      <c r="C9" s="57">
        <v>0</v>
      </c>
      <c r="D9" s="58">
        <v>0</v>
      </c>
      <c r="E9" s="59">
        <v>1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>
        <f t="shared" si="0"/>
        <v>1</v>
      </c>
      <c r="N9" s="62" t="str">
        <f t="shared" si="0"/>
        <v/>
      </c>
      <c r="O9" s="63">
        <f t="shared" si="1"/>
        <v>1</v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1</v>
      </c>
      <c r="W9" s="58">
        <v>1</v>
      </c>
      <c r="X9" s="59">
        <v>1</v>
      </c>
      <c r="Y9" s="60">
        <v>0</v>
      </c>
      <c r="Z9" s="57">
        <v>0</v>
      </c>
      <c r="AA9" s="60">
        <v>0</v>
      </c>
      <c r="AB9" s="61">
        <f t="shared" si="2"/>
        <v>-2</v>
      </c>
      <c r="AC9" s="62">
        <f t="shared" si="2"/>
        <v>-1</v>
      </c>
      <c r="AD9" s="63">
        <f t="shared" si="3"/>
        <v>-3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1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>
        <f t="shared" si="0"/>
        <v>-1</v>
      </c>
      <c r="O10" s="63">
        <f t="shared" si="1"/>
        <v>-1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1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>
        <f t="shared" si="0"/>
        <v>-1</v>
      </c>
      <c r="O12" s="63">
        <f t="shared" si="1"/>
        <v>-1</v>
      </c>
      <c r="P12" s="115"/>
      <c r="Q12" s="116">
        <v>56</v>
      </c>
      <c r="R12" s="57">
        <v>0</v>
      </c>
      <c r="S12" s="58">
        <v>1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>
        <f t="shared" si="2"/>
        <v>1</v>
      </c>
      <c r="AD12" s="63">
        <f t="shared" si="3"/>
        <v>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1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>
        <f t="shared" si="0"/>
        <v>-1</v>
      </c>
      <c r="O13" s="63">
        <f t="shared" si="1"/>
        <v>-1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1</v>
      </c>
      <c r="G14" s="57">
        <v>1</v>
      </c>
      <c r="H14" s="58">
        <v>1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-1</v>
      </c>
      <c r="N14" s="62" t="str">
        <f t="shared" si="0"/>
        <v/>
      </c>
      <c r="O14" s="63">
        <f t="shared" si="1"/>
        <v>-1</v>
      </c>
      <c r="P14" s="115"/>
      <c r="Q14" s="116">
        <v>58</v>
      </c>
      <c r="R14" s="57">
        <v>0</v>
      </c>
      <c r="S14" s="58">
        <v>0</v>
      </c>
      <c r="T14" s="59">
        <v>1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>
        <f t="shared" si="2"/>
        <v>1</v>
      </c>
      <c r="AC14" s="62" t="str">
        <f t="shared" si="2"/>
        <v/>
      </c>
      <c r="AD14" s="63">
        <f t="shared" si="3"/>
        <v>1</v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1</v>
      </c>
      <c r="Z15" s="57">
        <v>0</v>
      </c>
      <c r="AA15" s="60">
        <v>0</v>
      </c>
      <c r="AB15" s="61" t="str">
        <f t="shared" si="2"/>
        <v/>
      </c>
      <c r="AC15" s="62">
        <f t="shared" si="2"/>
        <v>-1</v>
      </c>
      <c r="AD15" s="63">
        <f t="shared" si="3"/>
        <v>-1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1</v>
      </c>
      <c r="F17" s="60">
        <v>0</v>
      </c>
      <c r="G17" s="57">
        <v>0</v>
      </c>
      <c r="H17" s="58">
        <v>2</v>
      </c>
      <c r="I17" s="59">
        <v>0</v>
      </c>
      <c r="J17" s="60">
        <v>0</v>
      </c>
      <c r="K17" s="57">
        <v>0</v>
      </c>
      <c r="L17" s="60">
        <v>0</v>
      </c>
      <c r="M17" s="61">
        <f t="shared" si="0"/>
        <v>1</v>
      </c>
      <c r="N17" s="62">
        <f t="shared" si="0"/>
        <v>-2</v>
      </c>
      <c r="O17" s="63">
        <f t="shared" si="1"/>
        <v>-1</v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2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>
        <f t="shared" si="0"/>
        <v>-2</v>
      </c>
      <c r="O18" s="63">
        <f t="shared" si="1"/>
        <v>-2</v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2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>
        <f t="shared" si="0"/>
        <v>-2</v>
      </c>
      <c r="N20" s="62" t="str">
        <f t="shared" si="0"/>
        <v/>
      </c>
      <c r="O20" s="63">
        <f t="shared" si="1"/>
        <v>-2</v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1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>
        <f t="shared" si="0"/>
        <v>-1</v>
      </c>
      <c r="N21" s="62" t="str">
        <f t="shared" si="0"/>
        <v/>
      </c>
      <c r="O21" s="63">
        <f t="shared" si="1"/>
        <v>-1</v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1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>
        <f t="shared" si="2"/>
        <v>1</v>
      </c>
      <c r="AD22" s="63">
        <f t="shared" si="3"/>
        <v>1</v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1</v>
      </c>
      <c r="J23" s="60">
        <v>0</v>
      </c>
      <c r="K23" s="57">
        <v>0</v>
      </c>
      <c r="L23" s="60">
        <v>0</v>
      </c>
      <c r="M23" s="61">
        <f t="shared" ref="M23:N57" si="4">IF(C23+E23-G23-I23-K23=0,"",C23+E23-G23-I23-K23)</f>
        <v>-1</v>
      </c>
      <c r="N23" s="62" t="str">
        <f t="shared" si="4"/>
        <v/>
      </c>
      <c r="O23" s="63">
        <f t="shared" si="1"/>
        <v>-1</v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1</v>
      </c>
      <c r="F26" s="60">
        <v>0</v>
      </c>
      <c r="G26" s="57">
        <v>0</v>
      </c>
      <c r="H26" s="58">
        <v>0</v>
      </c>
      <c r="I26" s="59">
        <v>0</v>
      </c>
      <c r="J26" s="60">
        <v>1</v>
      </c>
      <c r="K26" s="57">
        <v>0</v>
      </c>
      <c r="L26" s="60">
        <v>0</v>
      </c>
      <c r="M26" s="61">
        <f t="shared" si="4"/>
        <v>1</v>
      </c>
      <c r="N26" s="62">
        <f t="shared" si="4"/>
        <v>-1</v>
      </c>
      <c r="O26" s="63">
        <f t="shared" si="1"/>
        <v>0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1</v>
      </c>
      <c r="D27" s="58">
        <v>0</v>
      </c>
      <c r="E27" s="59">
        <v>0</v>
      </c>
      <c r="F27" s="60">
        <v>0</v>
      </c>
      <c r="G27" s="57">
        <v>0</v>
      </c>
      <c r="H27" s="58">
        <v>0</v>
      </c>
      <c r="I27" s="59">
        <v>0</v>
      </c>
      <c r="J27" s="60">
        <v>2</v>
      </c>
      <c r="K27" s="57">
        <v>0</v>
      </c>
      <c r="L27" s="60">
        <v>0</v>
      </c>
      <c r="M27" s="61">
        <f t="shared" si="4"/>
        <v>1</v>
      </c>
      <c r="N27" s="62">
        <f t="shared" si="4"/>
        <v>-2</v>
      </c>
      <c r="O27" s="63">
        <f t="shared" si="1"/>
        <v>-1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1</v>
      </c>
      <c r="H28" s="58">
        <v>0</v>
      </c>
      <c r="I28" s="59">
        <v>1</v>
      </c>
      <c r="J28" s="60">
        <v>2</v>
      </c>
      <c r="K28" s="57">
        <v>0</v>
      </c>
      <c r="L28" s="60">
        <v>0</v>
      </c>
      <c r="M28" s="61">
        <f t="shared" si="4"/>
        <v>-2</v>
      </c>
      <c r="N28" s="62">
        <f t="shared" si="4"/>
        <v>-2</v>
      </c>
      <c r="O28" s="63">
        <f t="shared" si="1"/>
        <v>-4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1</v>
      </c>
      <c r="Z28" s="57">
        <v>0</v>
      </c>
      <c r="AA28" s="60">
        <v>1</v>
      </c>
      <c r="AB28" s="61" t="str">
        <f t="shared" si="5"/>
        <v/>
      </c>
      <c r="AC28" s="62">
        <f t="shared" si="5"/>
        <v>-2</v>
      </c>
      <c r="AD28" s="63">
        <f t="shared" si="3"/>
        <v>-2</v>
      </c>
    </row>
    <row r="29" spans="2:30" ht="14.25">
      <c r="B29" s="116">
        <v>22</v>
      </c>
      <c r="C29" s="57">
        <v>0</v>
      </c>
      <c r="D29" s="58">
        <v>0</v>
      </c>
      <c r="E29" s="59">
        <v>1</v>
      </c>
      <c r="F29" s="60">
        <v>1</v>
      </c>
      <c r="G29" s="57">
        <v>0</v>
      </c>
      <c r="H29" s="58">
        <v>0</v>
      </c>
      <c r="I29" s="59">
        <v>1</v>
      </c>
      <c r="J29" s="60">
        <v>2</v>
      </c>
      <c r="K29" s="57">
        <v>0</v>
      </c>
      <c r="L29" s="60">
        <v>0</v>
      </c>
      <c r="M29" s="61" t="str">
        <f t="shared" si="4"/>
        <v/>
      </c>
      <c r="N29" s="62">
        <f t="shared" si="4"/>
        <v>-1</v>
      </c>
      <c r="O29" s="63">
        <f t="shared" si="1"/>
        <v>-1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1</v>
      </c>
      <c r="D30" s="58">
        <v>0</v>
      </c>
      <c r="E30" s="59">
        <v>0</v>
      </c>
      <c r="F30" s="60">
        <v>0</v>
      </c>
      <c r="G30" s="57">
        <v>1</v>
      </c>
      <c r="H30" s="58">
        <v>0</v>
      </c>
      <c r="I30" s="59">
        <v>1</v>
      </c>
      <c r="J30" s="60">
        <v>1</v>
      </c>
      <c r="K30" s="57">
        <v>0</v>
      </c>
      <c r="L30" s="60">
        <v>0</v>
      </c>
      <c r="M30" s="61">
        <f t="shared" si="4"/>
        <v>-1</v>
      </c>
      <c r="N30" s="62">
        <f t="shared" si="4"/>
        <v>-1</v>
      </c>
      <c r="O30" s="63">
        <f t="shared" si="1"/>
        <v>-2</v>
      </c>
      <c r="P30" s="115"/>
      <c r="Q30" s="116">
        <v>74</v>
      </c>
      <c r="R30" s="57">
        <v>1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>
        <f t="shared" si="5"/>
        <v>1</v>
      </c>
      <c r="AC30" s="62" t="str">
        <f t="shared" si="5"/>
        <v/>
      </c>
      <c r="AD30" s="63">
        <f t="shared" si="3"/>
        <v>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2</v>
      </c>
      <c r="H31" s="58">
        <v>0</v>
      </c>
      <c r="I31" s="59">
        <v>1</v>
      </c>
      <c r="J31" s="60">
        <v>0</v>
      </c>
      <c r="K31" s="57">
        <v>0</v>
      </c>
      <c r="L31" s="60">
        <v>0</v>
      </c>
      <c r="M31" s="61">
        <f t="shared" si="4"/>
        <v>-3</v>
      </c>
      <c r="N31" s="62" t="str">
        <f t="shared" si="4"/>
        <v/>
      </c>
      <c r="O31" s="63">
        <f t="shared" si="1"/>
        <v>-3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1</v>
      </c>
      <c r="J32" s="60">
        <v>0</v>
      </c>
      <c r="K32" s="57">
        <v>0</v>
      </c>
      <c r="L32" s="60">
        <v>0</v>
      </c>
      <c r="M32" s="61">
        <f t="shared" si="4"/>
        <v>-1</v>
      </c>
      <c r="N32" s="62" t="str">
        <f t="shared" si="4"/>
        <v/>
      </c>
      <c r="O32" s="63">
        <f t="shared" si="1"/>
        <v>-1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1</v>
      </c>
      <c r="D33" s="58">
        <v>0</v>
      </c>
      <c r="E33" s="59">
        <v>0</v>
      </c>
      <c r="F33" s="60">
        <v>0</v>
      </c>
      <c r="G33" s="57">
        <v>1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61" t="str">
        <f t="shared" si="4"/>
        <v/>
      </c>
      <c r="N33" s="62" t="str">
        <f t="shared" si="4"/>
        <v/>
      </c>
      <c r="O33" s="63" t="str">
        <f t="shared" si="1"/>
        <v/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2</v>
      </c>
      <c r="AA33" s="60">
        <v>0</v>
      </c>
      <c r="AB33" s="61">
        <f t="shared" si="5"/>
        <v>-2</v>
      </c>
      <c r="AC33" s="62" t="str">
        <f t="shared" si="5"/>
        <v/>
      </c>
      <c r="AD33" s="63">
        <f t="shared" si="3"/>
        <v>-2</v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1</v>
      </c>
      <c r="H34" s="58">
        <v>1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-1</v>
      </c>
      <c r="N34" s="62">
        <f t="shared" si="4"/>
        <v>-1</v>
      </c>
      <c r="O34" s="63">
        <f t="shared" si="1"/>
        <v>-2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1</v>
      </c>
      <c r="E35" s="59">
        <v>0</v>
      </c>
      <c r="F35" s="60">
        <v>0</v>
      </c>
      <c r="G35" s="57">
        <v>0</v>
      </c>
      <c r="H35" s="58">
        <v>0</v>
      </c>
      <c r="I35" s="59">
        <v>0</v>
      </c>
      <c r="J35" s="60">
        <v>0</v>
      </c>
      <c r="K35" s="57">
        <v>0</v>
      </c>
      <c r="L35" s="60">
        <v>0</v>
      </c>
      <c r="M35" s="61" t="str">
        <f t="shared" si="4"/>
        <v/>
      </c>
      <c r="N35" s="62">
        <f t="shared" si="4"/>
        <v>1</v>
      </c>
      <c r="O35" s="63">
        <f t="shared" si="1"/>
        <v>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1</v>
      </c>
      <c r="X35" s="59">
        <v>0</v>
      </c>
      <c r="Y35" s="60">
        <v>0</v>
      </c>
      <c r="Z35" s="57">
        <v>0</v>
      </c>
      <c r="AA35" s="60">
        <v>1</v>
      </c>
      <c r="AB35" s="61" t="str">
        <f t="shared" si="5"/>
        <v/>
      </c>
      <c r="AC35" s="62">
        <f t="shared" si="5"/>
        <v>-2</v>
      </c>
      <c r="AD35" s="63">
        <f t="shared" si="3"/>
        <v>-2</v>
      </c>
    </row>
    <row r="36" spans="2:30" ht="14.25">
      <c r="B36" s="116">
        <v>29</v>
      </c>
      <c r="C36" s="57">
        <v>1</v>
      </c>
      <c r="D36" s="58">
        <v>0</v>
      </c>
      <c r="E36" s="59">
        <v>0</v>
      </c>
      <c r="F36" s="60">
        <v>1</v>
      </c>
      <c r="G36" s="57">
        <v>0</v>
      </c>
      <c r="H36" s="58">
        <v>2</v>
      </c>
      <c r="I36" s="59">
        <v>0</v>
      </c>
      <c r="J36" s="60">
        <v>0</v>
      </c>
      <c r="K36" s="57">
        <v>0</v>
      </c>
      <c r="L36" s="60">
        <v>0</v>
      </c>
      <c r="M36" s="61">
        <f t="shared" si="4"/>
        <v>1</v>
      </c>
      <c r="N36" s="62">
        <f t="shared" si="4"/>
        <v>-1</v>
      </c>
      <c r="O36" s="63">
        <f t="shared" si="1"/>
        <v>0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1</v>
      </c>
      <c r="AB36" s="61" t="str">
        <f t="shared" si="5"/>
        <v/>
      </c>
      <c r="AC36" s="62">
        <f t="shared" si="5"/>
        <v>-1</v>
      </c>
      <c r="AD36" s="63">
        <f t="shared" si="3"/>
        <v>-1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1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>
        <f t="shared" si="4"/>
        <v>1</v>
      </c>
      <c r="O37" s="63">
        <f t="shared" si="1"/>
        <v>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4</v>
      </c>
      <c r="G38" s="57">
        <v>0</v>
      </c>
      <c r="H38" s="58">
        <v>0</v>
      </c>
      <c r="I38" s="59">
        <v>0</v>
      </c>
      <c r="J38" s="60">
        <v>1</v>
      </c>
      <c r="K38" s="57">
        <v>0</v>
      </c>
      <c r="L38" s="60">
        <v>0</v>
      </c>
      <c r="M38" s="61" t="str">
        <f t="shared" si="4"/>
        <v/>
      </c>
      <c r="N38" s="62">
        <f t="shared" si="4"/>
        <v>3</v>
      </c>
      <c r="O38" s="63">
        <f t="shared" si="1"/>
        <v>3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 t="str">
        <f t="shared" si="5"/>
        <v/>
      </c>
      <c r="AD38" s="63" t="str">
        <f t="shared" si="3"/>
        <v/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1</v>
      </c>
      <c r="I39" s="59">
        <v>0</v>
      </c>
      <c r="J39" s="60">
        <v>1</v>
      </c>
      <c r="K39" s="57">
        <v>0</v>
      </c>
      <c r="L39" s="60">
        <v>0</v>
      </c>
      <c r="M39" s="61" t="str">
        <f t="shared" si="4"/>
        <v/>
      </c>
      <c r="N39" s="62">
        <f t="shared" si="4"/>
        <v>-2</v>
      </c>
      <c r="O39" s="63">
        <f t="shared" si="1"/>
        <v>-2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16">
        <v>33</v>
      </c>
      <c r="C40" s="57">
        <v>0</v>
      </c>
      <c r="D40" s="58">
        <v>0</v>
      </c>
      <c r="E40" s="59">
        <v>1</v>
      </c>
      <c r="F40" s="60">
        <v>0</v>
      </c>
      <c r="G40" s="57">
        <v>3</v>
      </c>
      <c r="H40" s="58">
        <v>2</v>
      </c>
      <c r="I40" s="59">
        <v>1</v>
      </c>
      <c r="J40" s="60">
        <v>0</v>
      </c>
      <c r="K40" s="57">
        <v>0</v>
      </c>
      <c r="L40" s="60">
        <v>0</v>
      </c>
      <c r="M40" s="61">
        <f t="shared" si="4"/>
        <v>-3</v>
      </c>
      <c r="N40" s="62">
        <f t="shared" si="4"/>
        <v>-2</v>
      </c>
      <c r="O40" s="63">
        <f t="shared" si="1"/>
        <v>-5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1</v>
      </c>
      <c r="AA40" s="60">
        <v>0</v>
      </c>
      <c r="AB40" s="61">
        <f t="shared" si="5"/>
        <v>-1</v>
      </c>
      <c r="AC40" s="62" t="str">
        <f t="shared" si="5"/>
        <v/>
      </c>
      <c r="AD40" s="63">
        <f t="shared" si="3"/>
        <v>-1</v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 t="str">
        <f t="shared" si="4"/>
        <v/>
      </c>
      <c r="N41" s="62" t="str">
        <f t="shared" si="4"/>
        <v/>
      </c>
      <c r="O41" s="63" t="str">
        <f t="shared" si="1"/>
        <v/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 t="str">
        <f t="shared" si="5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1</v>
      </c>
      <c r="I42" s="59">
        <v>1</v>
      </c>
      <c r="J42" s="60">
        <v>0</v>
      </c>
      <c r="K42" s="57">
        <v>0</v>
      </c>
      <c r="L42" s="60">
        <v>0</v>
      </c>
      <c r="M42" s="61">
        <f t="shared" si="4"/>
        <v>-1</v>
      </c>
      <c r="N42" s="62">
        <f t="shared" si="4"/>
        <v>-1</v>
      </c>
      <c r="O42" s="63">
        <f t="shared" si="1"/>
        <v>-2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 t="str">
        <f t="shared" si="5"/>
        <v/>
      </c>
      <c r="AC42" s="62" t="str">
        <f t="shared" si="5"/>
        <v/>
      </c>
      <c r="AD42" s="63" t="str">
        <f t="shared" si="3"/>
        <v/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1</v>
      </c>
      <c r="I43" s="59">
        <v>0</v>
      </c>
      <c r="J43" s="60">
        <v>0</v>
      </c>
      <c r="K43" s="57">
        <v>0</v>
      </c>
      <c r="L43" s="60">
        <v>0</v>
      </c>
      <c r="M43" s="61" t="str">
        <f t="shared" si="4"/>
        <v/>
      </c>
      <c r="N43" s="62">
        <f t="shared" si="4"/>
        <v>-1</v>
      </c>
      <c r="O43" s="63">
        <f t="shared" si="1"/>
        <v>-1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0</v>
      </c>
      <c r="AB43" s="61" t="str">
        <f t="shared" si="5"/>
        <v/>
      </c>
      <c r="AC43" s="62" t="str">
        <f t="shared" si="5"/>
        <v/>
      </c>
      <c r="AD43" s="63" t="str">
        <f t="shared" si="3"/>
        <v/>
      </c>
    </row>
    <row r="44" spans="2:30" ht="14.25">
      <c r="B44" s="116">
        <v>37</v>
      </c>
      <c r="C44" s="57">
        <v>0</v>
      </c>
      <c r="D44" s="58">
        <v>1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 t="str">
        <f t="shared" si="4"/>
        <v/>
      </c>
      <c r="N44" s="62">
        <f t="shared" si="4"/>
        <v>1</v>
      </c>
      <c r="O44" s="63">
        <f t="shared" si="1"/>
        <v>1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1</v>
      </c>
      <c r="AB44" s="61">
        <f t="shared" si="5"/>
        <v>-1</v>
      </c>
      <c r="AC44" s="62">
        <f t="shared" si="5"/>
        <v>-1</v>
      </c>
      <c r="AD44" s="63">
        <f t="shared" si="3"/>
        <v>-2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0</v>
      </c>
      <c r="AB45" s="61" t="str">
        <f t="shared" si="5"/>
        <v/>
      </c>
      <c r="AC45" s="62" t="str">
        <f t="shared" si="5"/>
        <v/>
      </c>
      <c r="AD45" s="63" t="str">
        <f t="shared" si="3"/>
        <v/>
      </c>
    </row>
    <row r="46" spans="2:30" ht="14.25">
      <c r="B46" s="116">
        <v>39</v>
      </c>
      <c r="C46" s="57">
        <v>0</v>
      </c>
      <c r="D46" s="58">
        <v>0</v>
      </c>
      <c r="E46" s="59">
        <v>1</v>
      </c>
      <c r="F46" s="60">
        <v>0</v>
      </c>
      <c r="G46" s="57">
        <v>0</v>
      </c>
      <c r="H46" s="58">
        <v>1</v>
      </c>
      <c r="I46" s="59">
        <v>0</v>
      </c>
      <c r="J46" s="60">
        <v>1</v>
      </c>
      <c r="K46" s="57">
        <v>0</v>
      </c>
      <c r="L46" s="60">
        <v>0</v>
      </c>
      <c r="M46" s="61">
        <f t="shared" si="4"/>
        <v>1</v>
      </c>
      <c r="N46" s="62">
        <f t="shared" si="4"/>
        <v>-2</v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0</v>
      </c>
      <c r="AB46" s="61" t="str">
        <f t="shared" si="5"/>
        <v/>
      </c>
      <c r="AC46" s="62" t="str">
        <f t="shared" si="5"/>
        <v/>
      </c>
      <c r="AD46" s="63" t="str">
        <f t="shared" si="3"/>
        <v/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1</v>
      </c>
      <c r="AB47" s="61">
        <f t="shared" si="5"/>
        <v>-1</v>
      </c>
      <c r="AC47" s="62">
        <f t="shared" si="5"/>
        <v>-1</v>
      </c>
      <c r="AD47" s="63">
        <f t="shared" si="3"/>
        <v>-2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61" t="str">
        <f t="shared" si="5"/>
        <v/>
      </c>
      <c r="AC48" s="62" t="str">
        <f t="shared" si="5"/>
        <v/>
      </c>
      <c r="AD48" s="63" t="str">
        <f t="shared" si="3"/>
        <v/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3</v>
      </c>
      <c r="AA49" s="60">
        <v>0</v>
      </c>
      <c r="AB49" s="61">
        <f t="shared" si="5"/>
        <v>-3</v>
      </c>
      <c r="AC49" s="62" t="str">
        <f t="shared" si="5"/>
        <v/>
      </c>
      <c r="AD49" s="63">
        <f t="shared" si="3"/>
        <v>-3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1</v>
      </c>
      <c r="G50" s="57">
        <v>1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>
        <f t="shared" si="4"/>
        <v>-1</v>
      </c>
      <c r="N50" s="62">
        <f t="shared" si="4"/>
        <v>1</v>
      </c>
      <c r="O50" s="63">
        <f t="shared" si="1"/>
        <v>0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1</v>
      </c>
      <c r="AB50" s="61" t="str">
        <f t="shared" si="5"/>
        <v/>
      </c>
      <c r="AC50" s="62">
        <f t="shared" si="5"/>
        <v>-1</v>
      </c>
      <c r="AD50" s="63">
        <f t="shared" si="3"/>
        <v>-1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1</v>
      </c>
      <c r="G51" s="57">
        <v>1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>
        <f t="shared" si="4"/>
        <v>-1</v>
      </c>
      <c r="N51" s="62">
        <f t="shared" si="4"/>
        <v>1</v>
      </c>
      <c r="O51" s="63">
        <f t="shared" si="1"/>
        <v>0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1</v>
      </c>
      <c r="AB51" s="61">
        <f t="shared" si="5"/>
        <v>-1</v>
      </c>
      <c r="AC51" s="62">
        <f t="shared" si="5"/>
        <v>-1</v>
      </c>
      <c r="AD51" s="63">
        <f t="shared" si="3"/>
        <v>-2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1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>
        <f t="shared" si="4"/>
        <v>1</v>
      </c>
      <c r="O52" s="63">
        <f t="shared" si="1"/>
        <v>1</v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2</v>
      </c>
      <c r="F56" s="60">
        <v>0</v>
      </c>
      <c r="G56" s="57">
        <v>1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>
        <f t="shared" si="4"/>
        <v>1</v>
      </c>
      <c r="N56" s="62" t="str">
        <f t="shared" si="4"/>
        <v/>
      </c>
      <c r="O56" s="63">
        <f t="shared" si="1"/>
        <v>1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2</v>
      </c>
      <c r="AB56" s="61">
        <f t="shared" si="5"/>
        <v>-1</v>
      </c>
      <c r="AC56" s="62">
        <f t="shared" si="5"/>
        <v>-2</v>
      </c>
      <c r="AD56" s="63">
        <f t="shared" si="3"/>
        <v>-3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4</v>
      </c>
      <c r="D58" s="74">
        <f t="shared" si="6"/>
        <v>2</v>
      </c>
      <c r="E58" s="75">
        <f t="shared" si="6"/>
        <v>8</v>
      </c>
      <c r="F58" s="76">
        <f t="shared" si="6"/>
        <v>11</v>
      </c>
      <c r="G58" s="73">
        <f t="shared" si="6"/>
        <v>16</v>
      </c>
      <c r="H58" s="74">
        <f t="shared" si="6"/>
        <v>18</v>
      </c>
      <c r="I58" s="75">
        <f t="shared" si="6"/>
        <v>8</v>
      </c>
      <c r="J58" s="76">
        <f t="shared" si="6"/>
        <v>11</v>
      </c>
      <c r="K58" s="73">
        <f t="shared" si="6"/>
        <v>0</v>
      </c>
      <c r="L58" s="76">
        <f t="shared" si="6"/>
        <v>0</v>
      </c>
      <c r="M58" s="73">
        <f t="shared" si="6"/>
        <v>-12</v>
      </c>
      <c r="N58" s="77">
        <f t="shared" si="6"/>
        <v>-16</v>
      </c>
      <c r="O58" s="78">
        <f t="shared" si="6"/>
        <v>-28</v>
      </c>
      <c r="P58" s="115"/>
      <c r="Q58" s="119" t="s">
        <v>18</v>
      </c>
      <c r="R58" s="79">
        <f t="shared" ref="R58:AD58" si="7">SUM(R7:R57)</f>
        <v>1</v>
      </c>
      <c r="S58" s="80">
        <f t="shared" si="7"/>
        <v>1</v>
      </c>
      <c r="T58" s="81">
        <f t="shared" si="7"/>
        <v>1</v>
      </c>
      <c r="U58" s="82">
        <f t="shared" si="7"/>
        <v>1</v>
      </c>
      <c r="V58" s="79">
        <f t="shared" si="7"/>
        <v>2</v>
      </c>
      <c r="W58" s="80">
        <f t="shared" si="7"/>
        <v>2</v>
      </c>
      <c r="X58" s="81">
        <f t="shared" si="7"/>
        <v>1</v>
      </c>
      <c r="Y58" s="82">
        <f t="shared" si="7"/>
        <v>2</v>
      </c>
      <c r="Z58" s="79">
        <f t="shared" si="7"/>
        <v>10</v>
      </c>
      <c r="AA58" s="82">
        <f t="shared" si="7"/>
        <v>9</v>
      </c>
      <c r="AB58" s="79">
        <f t="shared" si="7"/>
        <v>-11</v>
      </c>
      <c r="AC58" s="83">
        <f t="shared" si="7"/>
        <v>-11</v>
      </c>
      <c r="AD58" s="84">
        <f t="shared" si="7"/>
        <v>-22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5</v>
      </c>
      <c r="S59" s="85">
        <f t="shared" si="8"/>
        <v>3</v>
      </c>
      <c r="T59" s="86">
        <f t="shared" si="8"/>
        <v>9</v>
      </c>
      <c r="U59" s="87">
        <f t="shared" si="8"/>
        <v>12</v>
      </c>
      <c r="V59" s="54">
        <f t="shared" si="8"/>
        <v>18</v>
      </c>
      <c r="W59" s="85">
        <f t="shared" si="8"/>
        <v>20</v>
      </c>
      <c r="X59" s="86">
        <f t="shared" si="8"/>
        <v>9</v>
      </c>
      <c r="Y59" s="87">
        <f>Y58+J58</f>
        <v>13</v>
      </c>
      <c r="Z59" s="54">
        <f>Z58+K58</f>
        <v>10</v>
      </c>
      <c r="AA59" s="87">
        <f>AA58+L58</f>
        <v>9</v>
      </c>
      <c r="AB59" s="54">
        <f>AB58+M58</f>
        <v>-23</v>
      </c>
      <c r="AC59" s="55">
        <f>AC58+N58</f>
        <v>-27</v>
      </c>
      <c r="AD59" s="56">
        <f>AB59+AC59</f>
        <v>-50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8</v>
      </c>
      <c r="T60" s="90" t="s">
        <v>19</v>
      </c>
      <c r="U60" s="91">
        <f>T59+U59</f>
        <v>21</v>
      </c>
      <c r="V60" s="88" t="s">
        <v>19</v>
      </c>
      <c r="W60" s="89">
        <f>V59+W59</f>
        <v>38</v>
      </c>
      <c r="X60" s="90" t="s">
        <v>19</v>
      </c>
      <c r="Y60" s="91">
        <f>X59+Y59</f>
        <v>22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5</v>
      </c>
      <c r="K61" s="98" t="s">
        <v>12</v>
      </c>
      <c r="L61" s="99">
        <v>4</v>
      </c>
      <c r="M61" s="98" t="s">
        <v>23</v>
      </c>
      <c r="N61" s="100">
        <f>J61+L61</f>
        <v>9</v>
      </c>
      <c r="O61" s="115"/>
      <c r="P61" s="115"/>
      <c r="Q61" s="121"/>
      <c r="R61" s="135" t="s">
        <v>31</v>
      </c>
      <c r="S61" s="136"/>
      <c r="T61" s="92"/>
      <c r="U61" s="93">
        <f>S60+U60</f>
        <v>29</v>
      </c>
      <c r="V61" s="135" t="s">
        <v>32</v>
      </c>
      <c r="W61" s="136"/>
      <c r="X61" s="92"/>
      <c r="Y61" s="93">
        <f>W60+Y60</f>
        <v>60</v>
      </c>
      <c r="Z61" s="94"/>
      <c r="AA61" s="93">
        <f>Z59+AA59</f>
        <v>19</v>
      </c>
      <c r="AB61" s="95">
        <f>R59+T59-V59-X59-Z59+J61</f>
        <v>-18</v>
      </c>
      <c r="AC61" s="96">
        <f>S59+U59-W59-Y59-AA59+L61</f>
        <v>-23</v>
      </c>
      <c r="AD61" s="97">
        <f>U61-Y61-AA61+N61</f>
        <v>-41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D61"/>
  <sheetViews>
    <sheetView view="pageBreakPreview" zoomScale="60" zoomScaleNormal="100" workbookViewId="0">
      <selection activeCell="B1" sqref="B1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68</v>
      </c>
      <c r="AB2" s="48"/>
      <c r="AD2" s="122" t="s">
        <v>69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0</v>
      </c>
      <c r="E8" s="59">
        <v>1</v>
      </c>
      <c r="F8" s="60">
        <v>0</v>
      </c>
      <c r="G8" s="57">
        <v>0</v>
      </c>
      <c r="H8" s="58">
        <v>0</v>
      </c>
      <c r="I8" s="59">
        <v>0</v>
      </c>
      <c r="J8" s="60">
        <v>1</v>
      </c>
      <c r="K8" s="57">
        <v>0</v>
      </c>
      <c r="L8" s="60">
        <v>0</v>
      </c>
      <c r="M8" s="61">
        <f t="shared" si="0"/>
        <v>1</v>
      </c>
      <c r="N8" s="62">
        <f t="shared" si="0"/>
        <v>-1</v>
      </c>
      <c r="O8" s="63">
        <f t="shared" si="1"/>
        <v>0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1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>
        <f t="shared" si="0"/>
        <v>-1</v>
      </c>
      <c r="N9" s="62" t="str">
        <f t="shared" si="0"/>
        <v/>
      </c>
      <c r="O9" s="63">
        <f t="shared" si="1"/>
        <v>-1</v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 t="str">
        <f t="shared" si="2"/>
        <v/>
      </c>
      <c r="AD9" s="63" t="str">
        <f t="shared" si="3"/>
        <v/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1</v>
      </c>
      <c r="F11" s="60">
        <v>1</v>
      </c>
      <c r="G11" s="57">
        <v>0</v>
      </c>
      <c r="H11" s="58">
        <v>0</v>
      </c>
      <c r="I11" s="59">
        <v>1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>
        <f t="shared" si="0"/>
        <v>1</v>
      </c>
      <c r="O11" s="63">
        <f t="shared" si="1"/>
        <v>1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1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>
        <f t="shared" si="0"/>
        <v>-1</v>
      </c>
      <c r="N12" s="62" t="str">
        <f t="shared" si="0"/>
        <v/>
      </c>
      <c r="O12" s="63">
        <f t="shared" si="1"/>
        <v>-1</v>
      </c>
      <c r="P12" s="115"/>
      <c r="Q12" s="116">
        <v>56</v>
      </c>
      <c r="R12" s="57">
        <v>1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>
        <f t="shared" si="2"/>
        <v>1</v>
      </c>
      <c r="AC12" s="62" t="str">
        <f t="shared" si="2"/>
        <v/>
      </c>
      <c r="AD12" s="63">
        <f t="shared" si="3"/>
        <v>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1</v>
      </c>
      <c r="K13" s="57">
        <v>0</v>
      </c>
      <c r="L13" s="60">
        <v>0</v>
      </c>
      <c r="M13" s="61" t="str">
        <f t="shared" si="0"/>
        <v/>
      </c>
      <c r="N13" s="62">
        <f t="shared" si="0"/>
        <v>-1</v>
      </c>
      <c r="O13" s="63">
        <f t="shared" si="1"/>
        <v>-1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1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>
        <f t="shared" si="0"/>
        <v>1</v>
      </c>
      <c r="N16" s="62" t="str">
        <f t="shared" si="0"/>
        <v/>
      </c>
      <c r="O16" s="63">
        <f t="shared" si="1"/>
        <v>1</v>
      </c>
      <c r="P16" s="115"/>
      <c r="Q16" s="116">
        <v>60</v>
      </c>
      <c r="R16" s="57">
        <v>0</v>
      </c>
      <c r="S16" s="58">
        <v>0</v>
      </c>
      <c r="T16" s="59">
        <v>1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>
        <f t="shared" si="2"/>
        <v>1</v>
      </c>
      <c r="AC16" s="62" t="str">
        <f t="shared" si="2"/>
        <v/>
      </c>
      <c r="AD16" s="63">
        <f t="shared" si="3"/>
        <v>1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1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>
        <f t="shared" si="2"/>
        <v>-1</v>
      </c>
      <c r="AD17" s="63">
        <f t="shared" si="3"/>
        <v>-1</v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1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>
        <f t="shared" si="0"/>
        <v>-1</v>
      </c>
      <c r="N18" s="62" t="str">
        <f t="shared" si="0"/>
        <v/>
      </c>
      <c r="O18" s="63">
        <f t="shared" si="1"/>
        <v>-1</v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1</v>
      </c>
      <c r="G20" s="57">
        <v>1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>
        <f t="shared" si="0"/>
        <v>-1</v>
      </c>
      <c r="N20" s="62">
        <f t="shared" si="0"/>
        <v>1</v>
      </c>
      <c r="O20" s="63">
        <f t="shared" si="1"/>
        <v>0</v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1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>
        <f t="shared" si="0"/>
        <v>-1</v>
      </c>
      <c r="O22" s="63">
        <f t="shared" si="1"/>
        <v>-1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1</v>
      </c>
      <c r="AB22" s="61" t="str">
        <f t="shared" si="2"/>
        <v/>
      </c>
      <c r="AC22" s="62">
        <f t="shared" si="2"/>
        <v>-1</v>
      </c>
      <c r="AD22" s="63">
        <f t="shared" si="3"/>
        <v>-1</v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1</v>
      </c>
      <c r="F26" s="60">
        <v>1</v>
      </c>
      <c r="G26" s="57">
        <v>0</v>
      </c>
      <c r="H26" s="58">
        <v>0</v>
      </c>
      <c r="I26" s="59">
        <v>0</v>
      </c>
      <c r="J26" s="60">
        <v>1</v>
      </c>
      <c r="K26" s="57">
        <v>0</v>
      </c>
      <c r="L26" s="60">
        <v>0</v>
      </c>
      <c r="M26" s="61">
        <f t="shared" si="4"/>
        <v>1</v>
      </c>
      <c r="N26" s="62" t="str">
        <f t="shared" si="4"/>
        <v/>
      </c>
      <c r="O26" s="63">
        <f t="shared" si="1"/>
        <v>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0</v>
      </c>
      <c r="D27" s="58">
        <v>0</v>
      </c>
      <c r="E27" s="59">
        <v>0</v>
      </c>
      <c r="F27" s="60">
        <v>1</v>
      </c>
      <c r="G27" s="57">
        <v>0</v>
      </c>
      <c r="H27" s="58">
        <v>0</v>
      </c>
      <c r="I27" s="59">
        <v>1</v>
      </c>
      <c r="J27" s="60">
        <v>2</v>
      </c>
      <c r="K27" s="57">
        <v>0</v>
      </c>
      <c r="L27" s="60">
        <v>0</v>
      </c>
      <c r="M27" s="61">
        <f t="shared" si="4"/>
        <v>-1</v>
      </c>
      <c r="N27" s="62">
        <f t="shared" si="4"/>
        <v>-1</v>
      </c>
      <c r="O27" s="63">
        <f t="shared" si="1"/>
        <v>-2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1</v>
      </c>
      <c r="AA27" s="60">
        <v>0</v>
      </c>
      <c r="AB27" s="61">
        <f t="shared" si="5"/>
        <v>-1</v>
      </c>
      <c r="AC27" s="62" t="str">
        <f t="shared" si="5"/>
        <v/>
      </c>
      <c r="AD27" s="63">
        <f t="shared" si="3"/>
        <v>-1</v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 t="str">
        <f t="shared" si="4"/>
        <v/>
      </c>
      <c r="O28" s="63" t="str">
        <f t="shared" si="1"/>
        <v/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1</v>
      </c>
      <c r="G29" s="57">
        <v>0</v>
      </c>
      <c r="H29" s="58">
        <v>1</v>
      </c>
      <c r="I29" s="59">
        <v>0</v>
      </c>
      <c r="J29" s="60">
        <v>0</v>
      </c>
      <c r="K29" s="57">
        <v>0</v>
      </c>
      <c r="L29" s="60">
        <v>0</v>
      </c>
      <c r="M29" s="61" t="str">
        <f t="shared" si="4"/>
        <v/>
      </c>
      <c r="N29" s="62" t="str">
        <f t="shared" si="4"/>
        <v/>
      </c>
      <c r="O29" s="63" t="str">
        <f t="shared" si="1"/>
        <v/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0</v>
      </c>
      <c r="J30" s="60">
        <v>0</v>
      </c>
      <c r="K30" s="57">
        <v>0</v>
      </c>
      <c r="L30" s="60">
        <v>0</v>
      </c>
      <c r="M30" s="61" t="str">
        <f t="shared" si="4"/>
        <v/>
      </c>
      <c r="N30" s="62" t="str">
        <f t="shared" si="4"/>
        <v/>
      </c>
      <c r="O30" s="63" t="str">
        <f t="shared" si="1"/>
        <v/>
      </c>
      <c r="P30" s="115"/>
      <c r="Q30" s="116">
        <v>74</v>
      </c>
      <c r="R30" s="57">
        <v>1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>
        <f t="shared" si="5"/>
        <v>1</v>
      </c>
      <c r="AC30" s="62" t="str">
        <f t="shared" si="5"/>
        <v/>
      </c>
      <c r="AD30" s="63">
        <f t="shared" si="3"/>
        <v>1</v>
      </c>
    </row>
    <row r="31" spans="2:30" ht="14.25">
      <c r="B31" s="116">
        <v>24</v>
      </c>
      <c r="C31" s="57">
        <v>2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1</v>
      </c>
      <c r="J31" s="60">
        <v>0</v>
      </c>
      <c r="K31" s="57">
        <v>0</v>
      </c>
      <c r="L31" s="60">
        <v>0</v>
      </c>
      <c r="M31" s="61">
        <f t="shared" si="4"/>
        <v>1</v>
      </c>
      <c r="N31" s="62" t="str">
        <f t="shared" si="4"/>
        <v/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1</v>
      </c>
      <c r="AA31" s="60">
        <v>0</v>
      </c>
      <c r="AB31" s="61">
        <f t="shared" si="5"/>
        <v>-1</v>
      </c>
      <c r="AC31" s="62" t="str">
        <f t="shared" si="5"/>
        <v/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 t="str">
        <f t="shared" si="4"/>
        <v/>
      </c>
      <c r="O32" s="63" t="str">
        <f t="shared" si="1"/>
        <v/>
      </c>
      <c r="P32" s="115"/>
      <c r="Q32" s="116">
        <v>76</v>
      </c>
      <c r="R32" s="57">
        <v>0</v>
      </c>
      <c r="S32" s="58">
        <v>1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>
        <f t="shared" si="5"/>
        <v>1</v>
      </c>
      <c r="AD32" s="63">
        <f t="shared" si="3"/>
        <v>1</v>
      </c>
    </row>
    <row r="33" spans="2:30" ht="14.25">
      <c r="B33" s="116">
        <v>26</v>
      </c>
      <c r="C33" s="57">
        <v>0</v>
      </c>
      <c r="D33" s="58">
        <v>0</v>
      </c>
      <c r="E33" s="59">
        <v>1</v>
      </c>
      <c r="F33" s="60">
        <v>2</v>
      </c>
      <c r="G33" s="57">
        <v>1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61" t="str">
        <f t="shared" si="4"/>
        <v/>
      </c>
      <c r="N33" s="62">
        <f t="shared" si="4"/>
        <v>2</v>
      </c>
      <c r="O33" s="63">
        <f t="shared" si="1"/>
        <v>2</v>
      </c>
      <c r="P33" s="115"/>
      <c r="Q33" s="116">
        <v>77</v>
      </c>
      <c r="R33" s="57">
        <v>0</v>
      </c>
      <c r="S33" s="58">
        <v>1</v>
      </c>
      <c r="T33" s="59">
        <v>0</v>
      </c>
      <c r="U33" s="60">
        <v>1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>
        <f t="shared" si="5"/>
        <v>-1</v>
      </c>
      <c r="AC33" s="62">
        <f t="shared" si="5"/>
        <v>2</v>
      </c>
      <c r="AD33" s="63">
        <f t="shared" si="3"/>
        <v>1</v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0</v>
      </c>
      <c r="H34" s="58">
        <v>1</v>
      </c>
      <c r="I34" s="59">
        <v>1</v>
      </c>
      <c r="J34" s="60">
        <v>0</v>
      </c>
      <c r="K34" s="57">
        <v>0</v>
      </c>
      <c r="L34" s="60">
        <v>0</v>
      </c>
      <c r="M34" s="61">
        <f t="shared" si="4"/>
        <v>-1</v>
      </c>
      <c r="N34" s="62">
        <f t="shared" si="4"/>
        <v>-1</v>
      </c>
      <c r="O34" s="63">
        <f t="shared" si="1"/>
        <v>-2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0</v>
      </c>
      <c r="H35" s="58">
        <v>1</v>
      </c>
      <c r="I35" s="59">
        <v>0</v>
      </c>
      <c r="J35" s="60">
        <v>0</v>
      </c>
      <c r="K35" s="57">
        <v>0</v>
      </c>
      <c r="L35" s="60">
        <v>0</v>
      </c>
      <c r="M35" s="61" t="str">
        <f t="shared" si="4"/>
        <v/>
      </c>
      <c r="N35" s="62">
        <f t="shared" si="4"/>
        <v>-1</v>
      </c>
      <c r="O35" s="63">
        <f t="shared" si="1"/>
        <v>-1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1</v>
      </c>
      <c r="W35" s="58">
        <v>0</v>
      </c>
      <c r="X35" s="59">
        <v>0</v>
      </c>
      <c r="Y35" s="60">
        <v>0</v>
      </c>
      <c r="Z35" s="57">
        <v>0</v>
      </c>
      <c r="AA35" s="60">
        <v>1</v>
      </c>
      <c r="AB35" s="61">
        <f t="shared" si="5"/>
        <v>-1</v>
      </c>
      <c r="AC35" s="62">
        <f t="shared" si="5"/>
        <v>-1</v>
      </c>
      <c r="AD35" s="63">
        <f t="shared" si="3"/>
        <v>-2</v>
      </c>
    </row>
    <row r="36" spans="2:30" ht="14.25">
      <c r="B36" s="116">
        <v>29</v>
      </c>
      <c r="C36" s="57">
        <v>0</v>
      </c>
      <c r="D36" s="58">
        <v>1</v>
      </c>
      <c r="E36" s="59">
        <v>0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61" t="str">
        <f t="shared" si="4"/>
        <v/>
      </c>
      <c r="N36" s="62">
        <f t="shared" si="4"/>
        <v>1</v>
      </c>
      <c r="O36" s="63">
        <f t="shared" si="1"/>
        <v>1</v>
      </c>
      <c r="P36" s="115"/>
      <c r="Q36" s="116">
        <v>80</v>
      </c>
      <c r="R36" s="57">
        <v>1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>
        <f t="shared" si="5"/>
        <v>1</v>
      </c>
      <c r="AC36" s="62" t="str">
        <f t="shared" si="5"/>
        <v/>
      </c>
      <c r="AD36" s="63">
        <f t="shared" si="3"/>
        <v>1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 t="str">
        <f t="shared" si="4"/>
        <v/>
      </c>
      <c r="O37" s="63" t="str">
        <f t="shared" si="1"/>
        <v/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1</v>
      </c>
      <c r="J38" s="60">
        <v>0</v>
      </c>
      <c r="K38" s="57">
        <v>0</v>
      </c>
      <c r="L38" s="60">
        <v>0</v>
      </c>
      <c r="M38" s="61">
        <f t="shared" si="4"/>
        <v>-1</v>
      </c>
      <c r="N38" s="62" t="str">
        <f t="shared" si="4"/>
        <v/>
      </c>
      <c r="O38" s="63">
        <f t="shared" si="1"/>
        <v>-1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 t="str">
        <f t="shared" si="5"/>
        <v/>
      </c>
      <c r="AD38" s="63" t="str">
        <f t="shared" si="3"/>
        <v/>
      </c>
    </row>
    <row r="39" spans="2:30" ht="14.25">
      <c r="B39" s="116">
        <v>32</v>
      </c>
      <c r="C39" s="57">
        <v>0</v>
      </c>
      <c r="D39" s="58">
        <v>0</v>
      </c>
      <c r="E39" s="59">
        <v>1</v>
      </c>
      <c r="F39" s="60">
        <v>0</v>
      </c>
      <c r="G39" s="57">
        <v>0</v>
      </c>
      <c r="H39" s="58">
        <v>0</v>
      </c>
      <c r="I39" s="59">
        <v>1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1</v>
      </c>
      <c r="G40" s="57">
        <v>0</v>
      </c>
      <c r="H40" s="58">
        <v>0</v>
      </c>
      <c r="I40" s="59">
        <v>0</v>
      </c>
      <c r="J40" s="60">
        <v>1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1</v>
      </c>
      <c r="J41" s="60">
        <v>0</v>
      </c>
      <c r="K41" s="57">
        <v>0</v>
      </c>
      <c r="L41" s="60">
        <v>0</v>
      </c>
      <c r="M41" s="61">
        <f t="shared" si="4"/>
        <v>-1</v>
      </c>
      <c r="N41" s="62" t="str">
        <f t="shared" si="4"/>
        <v/>
      </c>
      <c r="O41" s="63">
        <f t="shared" si="1"/>
        <v>-1</v>
      </c>
      <c r="P41" s="115"/>
      <c r="Q41" s="116">
        <v>85</v>
      </c>
      <c r="R41" s="57">
        <v>0</v>
      </c>
      <c r="S41" s="58">
        <v>1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2</v>
      </c>
      <c r="AA41" s="60">
        <v>1</v>
      </c>
      <c r="AB41" s="61">
        <f t="shared" si="5"/>
        <v>-2</v>
      </c>
      <c r="AC41" s="62" t="str">
        <f t="shared" si="5"/>
        <v/>
      </c>
      <c r="AD41" s="63">
        <f t="shared" si="3"/>
        <v>-2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1</v>
      </c>
      <c r="G42" s="57">
        <v>0</v>
      </c>
      <c r="H42" s="58">
        <v>1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 t="str">
        <f t="shared" si="5"/>
        <v/>
      </c>
      <c r="AC42" s="62" t="str">
        <f t="shared" si="5"/>
        <v/>
      </c>
      <c r="AD42" s="63" t="str">
        <f t="shared" si="3"/>
        <v/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1</v>
      </c>
      <c r="J43" s="60">
        <v>0</v>
      </c>
      <c r="K43" s="57">
        <v>0</v>
      </c>
      <c r="L43" s="60">
        <v>0</v>
      </c>
      <c r="M43" s="61">
        <f t="shared" si="4"/>
        <v>-1</v>
      </c>
      <c r="N43" s="62" t="str">
        <f t="shared" si="4"/>
        <v/>
      </c>
      <c r="O43" s="63">
        <f t="shared" si="1"/>
        <v>-1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1</v>
      </c>
      <c r="AA43" s="60">
        <v>0</v>
      </c>
      <c r="AB43" s="61">
        <f t="shared" si="5"/>
        <v>-1</v>
      </c>
      <c r="AC43" s="62" t="str">
        <f t="shared" si="5"/>
        <v/>
      </c>
      <c r="AD43" s="63">
        <f t="shared" si="3"/>
        <v>-1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1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>
        <f t="shared" si="4"/>
        <v>-1</v>
      </c>
      <c r="N44" s="62" t="str">
        <f t="shared" si="4"/>
        <v/>
      </c>
      <c r="O44" s="63">
        <f t="shared" si="1"/>
        <v>-1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2</v>
      </c>
      <c r="AB44" s="61" t="str">
        <f t="shared" si="5"/>
        <v/>
      </c>
      <c r="AC44" s="62">
        <f t="shared" si="5"/>
        <v>-2</v>
      </c>
      <c r="AD44" s="63">
        <f t="shared" si="3"/>
        <v>-2</v>
      </c>
    </row>
    <row r="45" spans="2:30" ht="14.25">
      <c r="B45" s="116">
        <v>38</v>
      </c>
      <c r="C45" s="57">
        <v>0</v>
      </c>
      <c r="D45" s="58">
        <v>0</v>
      </c>
      <c r="E45" s="59">
        <v>1</v>
      </c>
      <c r="F45" s="60">
        <v>1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>
        <f t="shared" si="4"/>
        <v>1</v>
      </c>
      <c r="N45" s="62">
        <f t="shared" si="4"/>
        <v>1</v>
      </c>
      <c r="O45" s="63">
        <f t="shared" si="1"/>
        <v>2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1</v>
      </c>
      <c r="AA45" s="60">
        <v>0</v>
      </c>
      <c r="AB45" s="61">
        <f t="shared" si="5"/>
        <v>-1</v>
      </c>
      <c r="AC45" s="62" t="str">
        <f t="shared" si="5"/>
        <v/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1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>
        <f t="shared" si="4"/>
        <v>-1</v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3</v>
      </c>
      <c r="AA46" s="60">
        <v>1</v>
      </c>
      <c r="AB46" s="61">
        <f t="shared" si="5"/>
        <v>-3</v>
      </c>
      <c r="AC46" s="62">
        <f t="shared" si="5"/>
        <v>-1</v>
      </c>
      <c r="AD46" s="63">
        <f t="shared" si="3"/>
        <v>-4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3</v>
      </c>
      <c r="AA47" s="60">
        <v>0</v>
      </c>
      <c r="AB47" s="61">
        <f t="shared" si="5"/>
        <v>-3</v>
      </c>
      <c r="AC47" s="62" t="str">
        <f t="shared" si="5"/>
        <v/>
      </c>
      <c r="AD47" s="63">
        <f t="shared" si="3"/>
        <v>-3</v>
      </c>
    </row>
    <row r="48" spans="2:30" ht="14.25">
      <c r="B48" s="116">
        <v>41</v>
      </c>
      <c r="C48" s="57">
        <v>0</v>
      </c>
      <c r="D48" s="58">
        <v>0</v>
      </c>
      <c r="E48" s="59">
        <v>1</v>
      </c>
      <c r="F48" s="60">
        <v>1</v>
      </c>
      <c r="G48" s="57">
        <v>1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1</v>
      </c>
      <c r="O48" s="63">
        <f t="shared" si="1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61" t="str">
        <f t="shared" si="5"/>
        <v/>
      </c>
      <c r="AC48" s="62" t="str">
        <f t="shared" si="5"/>
        <v/>
      </c>
      <c r="AD48" s="63" t="str">
        <f t="shared" si="3"/>
        <v/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 t="str">
        <f t="shared" si="5"/>
        <v/>
      </c>
      <c r="AD49" s="63" t="str">
        <f t="shared" si="3"/>
        <v/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1</v>
      </c>
      <c r="AA50" s="60">
        <v>0</v>
      </c>
      <c r="AB50" s="61">
        <f t="shared" si="5"/>
        <v>-1</v>
      </c>
      <c r="AC50" s="62" t="str">
        <f t="shared" si="5"/>
        <v/>
      </c>
      <c r="AD50" s="63">
        <f t="shared" si="3"/>
        <v>-1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 t="str">
        <f t="shared" si="4"/>
        <v/>
      </c>
      <c r="O51" s="63" t="str">
        <f t="shared" si="1"/>
        <v/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0</v>
      </c>
      <c r="AB51" s="61">
        <f t="shared" si="5"/>
        <v>-1</v>
      </c>
      <c r="AC51" s="62" t="str">
        <f t="shared" si="5"/>
        <v/>
      </c>
      <c r="AD51" s="63">
        <f t="shared" si="3"/>
        <v>-1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1</v>
      </c>
      <c r="AA52" s="60">
        <v>0</v>
      </c>
      <c r="AB52" s="61">
        <f t="shared" si="5"/>
        <v>-1</v>
      </c>
      <c r="AC52" s="62" t="str">
        <f t="shared" si="5"/>
        <v/>
      </c>
      <c r="AD52" s="63">
        <f t="shared" si="3"/>
        <v>-1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1</v>
      </c>
      <c r="K53" s="57">
        <v>0</v>
      </c>
      <c r="L53" s="60">
        <v>0</v>
      </c>
      <c r="M53" s="61" t="str">
        <f t="shared" si="4"/>
        <v/>
      </c>
      <c r="N53" s="62">
        <f t="shared" si="4"/>
        <v>-1</v>
      </c>
      <c r="O53" s="63">
        <f t="shared" si="1"/>
        <v>-1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2</v>
      </c>
      <c r="AB53" s="61" t="str">
        <f t="shared" si="5"/>
        <v/>
      </c>
      <c r="AC53" s="62">
        <f t="shared" si="5"/>
        <v>-2</v>
      </c>
      <c r="AD53" s="63">
        <f t="shared" si="3"/>
        <v>-2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1</v>
      </c>
      <c r="K55" s="57">
        <v>0</v>
      </c>
      <c r="L55" s="60">
        <v>0</v>
      </c>
      <c r="M55" s="61" t="str">
        <f t="shared" si="4"/>
        <v/>
      </c>
      <c r="N55" s="62">
        <f t="shared" si="4"/>
        <v>-1</v>
      </c>
      <c r="O55" s="63">
        <f t="shared" si="1"/>
        <v>-1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1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>
        <f t="shared" si="4"/>
        <v>1</v>
      </c>
      <c r="O56" s="63">
        <f t="shared" si="1"/>
        <v>1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1</v>
      </c>
      <c r="AB56" s="61" t="str">
        <f t="shared" si="5"/>
        <v/>
      </c>
      <c r="AC56" s="62">
        <f t="shared" si="5"/>
        <v>-1</v>
      </c>
      <c r="AD56" s="63">
        <f t="shared" si="3"/>
        <v>-1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2</v>
      </c>
      <c r="D58" s="74">
        <f t="shared" si="6"/>
        <v>1</v>
      </c>
      <c r="E58" s="75">
        <f t="shared" si="6"/>
        <v>8</v>
      </c>
      <c r="F58" s="76">
        <f t="shared" si="6"/>
        <v>12</v>
      </c>
      <c r="G58" s="73">
        <f t="shared" si="6"/>
        <v>7</v>
      </c>
      <c r="H58" s="74">
        <f t="shared" si="6"/>
        <v>6</v>
      </c>
      <c r="I58" s="75">
        <f t="shared" si="6"/>
        <v>8</v>
      </c>
      <c r="J58" s="76">
        <f t="shared" si="6"/>
        <v>8</v>
      </c>
      <c r="K58" s="73">
        <f t="shared" si="6"/>
        <v>0</v>
      </c>
      <c r="L58" s="76">
        <f t="shared" si="6"/>
        <v>0</v>
      </c>
      <c r="M58" s="73">
        <f t="shared" si="6"/>
        <v>-5</v>
      </c>
      <c r="N58" s="77">
        <f t="shared" si="6"/>
        <v>-1</v>
      </c>
      <c r="O58" s="78">
        <f t="shared" si="6"/>
        <v>-6</v>
      </c>
      <c r="P58" s="115"/>
      <c r="Q58" s="119" t="s">
        <v>18</v>
      </c>
      <c r="R58" s="79">
        <f t="shared" ref="R58:AD58" si="7">SUM(R7:R57)</f>
        <v>3</v>
      </c>
      <c r="S58" s="80">
        <f t="shared" si="7"/>
        <v>3</v>
      </c>
      <c r="T58" s="81">
        <f t="shared" si="7"/>
        <v>1</v>
      </c>
      <c r="U58" s="82">
        <f t="shared" si="7"/>
        <v>1</v>
      </c>
      <c r="V58" s="79">
        <f t="shared" si="7"/>
        <v>1</v>
      </c>
      <c r="W58" s="80">
        <f t="shared" si="7"/>
        <v>1</v>
      </c>
      <c r="X58" s="81">
        <f t="shared" si="7"/>
        <v>0</v>
      </c>
      <c r="Y58" s="82">
        <f t="shared" si="7"/>
        <v>0</v>
      </c>
      <c r="Z58" s="79">
        <f t="shared" si="7"/>
        <v>16</v>
      </c>
      <c r="AA58" s="82">
        <f t="shared" si="7"/>
        <v>10</v>
      </c>
      <c r="AB58" s="79">
        <f t="shared" si="7"/>
        <v>-13</v>
      </c>
      <c r="AC58" s="83">
        <f t="shared" si="7"/>
        <v>-7</v>
      </c>
      <c r="AD58" s="84">
        <f t="shared" si="7"/>
        <v>-20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5</v>
      </c>
      <c r="S59" s="85">
        <f t="shared" si="8"/>
        <v>4</v>
      </c>
      <c r="T59" s="86">
        <f t="shared" si="8"/>
        <v>9</v>
      </c>
      <c r="U59" s="87">
        <f t="shared" si="8"/>
        <v>13</v>
      </c>
      <c r="V59" s="54">
        <f t="shared" si="8"/>
        <v>8</v>
      </c>
      <c r="W59" s="85">
        <f t="shared" si="8"/>
        <v>7</v>
      </c>
      <c r="X59" s="86">
        <f t="shared" si="8"/>
        <v>8</v>
      </c>
      <c r="Y59" s="87">
        <f>Y58+J58</f>
        <v>8</v>
      </c>
      <c r="Z59" s="54">
        <f>Z58+K58</f>
        <v>16</v>
      </c>
      <c r="AA59" s="87">
        <f>AA58+L58</f>
        <v>10</v>
      </c>
      <c r="AB59" s="54">
        <f>AB58+M58</f>
        <v>-18</v>
      </c>
      <c r="AC59" s="55">
        <f>AC58+N58</f>
        <v>-8</v>
      </c>
      <c r="AD59" s="56">
        <f>AB59+AC59</f>
        <v>-26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9</v>
      </c>
      <c r="T60" s="90" t="s">
        <v>19</v>
      </c>
      <c r="U60" s="91">
        <f>T59+U59</f>
        <v>22</v>
      </c>
      <c r="V60" s="88" t="s">
        <v>19</v>
      </c>
      <c r="W60" s="89">
        <f>V59+W59</f>
        <v>15</v>
      </c>
      <c r="X60" s="90" t="s">
        <v>19</v>
      </c>
      <c r="Y60" s="91">
        <f>X59+Y59</f>
        <v>16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2</v>
      </c>
      <c r="K61" s="98" t="s">
        <v>12</v>
      </c>
      <c r="L61" s="99">
        <v>4</v>
      </c>
      <c r="M61" s="98" t="s">
        <v>23</v>
      </c>
      <c r="N61" s="100">
        <f>J61+L61</f>
        <v>6</v>
      </c>
      <c r="O61" s="115"/>
      <c r="P61" s="115"/>
      <c r="Q61" s="121"/>
      <c r="R61" s="135" t="s">
        <v>31</v>
      </c>
      <c r="S61" s="136"/>
      <c r="T61" s="92"/>
      <c r="U61" s="93">
        <f>S60+U60</f>
        <v>31</v>
      </c>
      <c r="V61" s="135" t="s">
        <v>32</v>
      </c>
      <c r="W61" s="136"/>
      <c r="X61" s="92"/>
      <c r="Y61" s="93">
        <f>W60+Y60</f>
        <v>31</v>
      </c>
      <c r="Z61" s="94"/>
      <c r="AA61" s="93">
        <f>Z59+AA59</f>
        <v>26</v>
      </c>
      <c r="AB61" s="95">
        <f>R59+T59-V59-X59-Z59+J61</f>
        <v>-16</v>
      </c>
      <c r="AC61" s="96">
        <f>S59+U59-W59-Y59-AA59+L61</f>
        <v>-4</v>
      </c>
      <c r="AD61" s="97">
        <f>U61-Y61-AA61+N61</f>
        <v>-20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D61"/>
  <sheetViews>
    <sheetView view="pageBreakPreview" zoomScale="60" zoomScaleNormal="100" workbookViewId="0">
      <selection activeCell="L62" sqref="L62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66</v>
      </c>
      <c r="AB2" s="48"/>
      <c r="AD2" s="122" t="s">
        <v>67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1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>
        <f t="shared" ref="AB7:AC22" si="2">IF(R7+T7-V7-X7-Z7=0,"",R7+T7-V7-X7-Z7)</f>
        <v>1</v>
      </c>
      <c r="AC7" s="55" t="str">
        <f t="shared" si="2"/>
        <v/>
      </c>
      <c r="AD7" s="56">
        <f t="shared" ref="AD7:AD57" si="3">IF((AND(AB7="",AC7="")),"",(IF(AB7="",AC7,(IF(AC7="",AB7,AB7+AC7)))))</f>
        <v>1</v>
      </c>
    </row>
    <row r="8" spans="2:30" ht="14.25">
      <c r="B8" s="116">
        <v>1</v>
      </c>
      <c r="C8" s="57">
        <v>0</v>
      </c>
      <c r="D8" s="58">
        <v>1</v>
      </c>
      <c r="E8" s="59">
        <v>1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>
        <f t="shared" si="0"/>
        <v>1</v>
      </c>
      <c r="N8" s="62">
        <f t="shared" si="0"/>
        <v>1</v>
      </c>
      <c r="O8" s="63">
        <f t="shared" si="1"/>
        <v>2</v>
      </c>
      <c r="P8" s="115"/>
      <c r="Q8" s="116">
        <v>52</v>
      </c>
      <c r="R8" s="57">
        <v>0</v>
      </c>
      <c r="S8" s="58">
        <v>1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>
        <f t="shared" si="2"/>
        <v>1</v>
      </c>
      <c r="AD8" s="63">
        <f t="shared" si="3"/>
        <v>1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1</v>
      </c>
      <c r="Z9" s="57">
        <v>0</v>
      </c>
      <c r="AA9" s="60">
        <v>0</v>
      </c>
      <c r="AB9" s="61" t="str">
        <f t="shared" si="2"/>
        <v/>
      </c>
      <c r="AC9" s="62">
        <f t="shared" si="2"/>
        <v>-1</v>
      </c>
      <c r="AD9" s="63">
        <f t="shared" si="3"/>
        <v>-1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1</v>
      </c>
      <c r="S10" s="58">
        <v>0</v>
      </c>
      <c r="T10" s="59">
        <v>0</v>
      </c>
      <c r="U10" s="60">
        <v>0</v>
      </c>
      <c r="V10" s="57">
        <v>1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1</v>
      </c>
      <c r="AA11" s="60">
        <v>0</v>
      </c>
      <c r="AB11" s="61">
        <f t="shared" si="2"/>
        <v>-1</v>
      </c>
      <c r="AC11" s="62" t="str">
        <f t="shared" si="2"/>
        <v/>
      </c>
      <c r="AD11" s="63">
        <f t="shared" si="3"/>
        <v>-1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1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>
        <f t="shared" si="0"/>
        <v>1</v>
      </c>
      <c r="O13" s="63">
        <f t="shared" si="1"/>
        <v>1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1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-1</v>
      </c>
      <c r="N14" s="62" t="str">
        <f t="shared" si="0"/>
        <v/>
      </c>
      <c r="O14" s="63">
        <f t="shared" si="1"/>
        <v>-1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1</v>
      </c>
      <c r="AA14" s="60">
        <v>0</v>
      </c>
      <c r="AB14" s="61">
        <f t="shared" si="2"/>
        <v>-1</v>
      </c>
      <c r="AC14" s="62" t="str">
        <f t="shared" si="2"/>
        <v/>
      </c>
      <c r="AD14" s="63">
        <f t="shared" si="3"/>
        <v>-1</v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1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>
        <f t="shared" si="0"/>
        <v>-1</v>
      </c>
      <c r="O16" s="63">
        <f t="shared" si="1"/>
        <v>-1</v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1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>
        <f t="shared" si="0"/>
        <v>1</v>
      </c>
      <c r="N22" s="62" t="str">
        <f t="shared" si="0"/>
        <v/>
      </c>
      <c r="O22" s="63">
        <f t="shared" si="1"/>
        <v>1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1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>
        <f t="shared" ref="AB23:AC57" si="5">IF(R23+T23-V23-X23-Z23=0,"",R23+T23-V23-X23-Z23)</f>
        <v>1</v>
      </c>
      <c r="AC23" s="62" t="str">
        <f t="shared" si="5"/>
        <v/>
      </c>
      <c r="AD23" s="63">
        <f t="shared" si="3"/>
        <v>1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1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>
        <f t="shared" si="5"/>
        <v>1</v>
      </c>
      <c r="AC24" s="62" t="str">
        <f t="shared" si="5"/>
        <v/>
      </c>
      <c r="AD24" s="63">
        <f t="shared" si="3"/>
        <v>1</v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 t="str">
        <f t="shared" si="4"/>
        <v/>
      </c>
      <c r="N26" s="62" t="str">
        <f t="shared" si="4"/>
        <v/>
      </c>
      <c r="O26" s="63" t="str">
        <f t="shared" si="1"/>
        <v/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1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61">
        <f t="shared" si="4"/>
        <v>1</v>
      </c>
      <c r="N27" s="62">
        <f t="shared" si="4"/>
        <v>1</v>
      </c>
      <c r="O27" s="63">
        <f t="shared" si="1"/>
        <v>2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1</v>
      </c>
      <c r="AA27" s="60">
        <v>0</v>
      </c>
      <c r="AB27" s="61">
        <f t="shared" si="5"/>
        <v>-1</v>
      </c>
      <c r="AC27" s="62" t="str">
        <f t="shared" si="5"/>
        <v/>
      </c>
      <c r="AD27" s="63">
        <f t="shared" si="3"/>
        <v>-1</v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 t="str">
        <f t="shared" si="4"/>
        <v/>
      </c>
      <c r="O28" s="63" t="str">
        <f t="shared" si="1"/>
        <v/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1</v>
      </c>
      <c r="AA28" s="60">
        <v>0</v>
      </c>
      <c r="AB28" s="61">
        <f t="shared" si="5"/>
        <v>-1</v>
      </c>
      <c r="AC28" s="62" t="str">
        <f t="shared" si="5"/>
        <v/>
      </c>
      <c r="AD28" s="63">
        <f t="shared" si="3"/>
        <v>-1</v>
      </c>
    </row>
    <row r="29" spans="2:30" ht="14.25">
      <c r="B29" s="116">
        <v>22</v>
      </c>
      <c r="C29" s="57">
        <v>1</v>
      </c>
      <c r="D29" s="58">
        <v>1</v>
      </c>
      <c r="E29" s="59">
        <v>1</v>
      </c>
      <c r="F29" s="60">
        <v>1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>
        <f t="shared" si="4"/>
        <v>2</v>
      </c>
      <c r="N29" s="62">
        <f t="shared" si="4"/>
        <v>2</v>
      </c>
      <c r="O29" s="63">
        <f t="shared" si="1"/>
        <v>4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1</v>
      </c>
      <c r="Z29" s="57">
        <v>0</v>
      </c>
      <c r="AA29" s="60">
        <v>0</v>
      </c>
      <c r="AB29" s="61" t="str">
        <f t="shared" si="5"/>
        <v/>
      </c>
      <c r="AC29" s="62">
        <f t="shared" si="5"/>
        <v>-1</v>
      </c>
      <c r="AD29" s="63">
        <f t="shared" si="3"/>
        <v>-1</v>
      </c>
    </row>
    <row r="30" spans="2:30" ht="14.25">
      <c r="B30" s="116">
        <v>23</v>
      </c>
      <c r="C30" s="57">
        <v>0</v>
      </c>
      <c r="D30" s="58">
        <v>0</v>
      </c>
      <c r="E30" s="59">
        <v>1</v>
      </c>
      <c r="F30" s="60">
        <v>0</v>
      </c>
      <c r="G30" s="57">
        <v>0</v>
      </c>
      <c r="H30" s="58">
        <v>1</v>
      </c>
      <c r="I30" s="59">
        <v>0</v>
      </c>
      <c r="J30" s="60">
        <v>2</v>
      </c>
      <c r="K30" s="57">
        <v>0</v>
      </c>
      <c r="L30" s="60">
        <v>0</v>
      </c>
      <c r="M30" s="61">
        <f t="shared" si="4"/>
        <v>1</v>
      </c>
      <c r="N30" s="62">
        <f t="shared" si="4"/>
        <v>-3</v>
      </c>
      <c r="O30" s="63">
        <f t="shared" si="1"/>
        <v>-2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1</v>
      </c>
      <c r="Y30" s="60">
        <v>0</v>
      </c>
      <c r="Z30" s="57">
        <v>0</v>
      </c>
      <c r="AA30" s="60">
        <v>0</v>
      </c>
      <c r="AB30" s="61">
        <f t="shared" si="5"/>
        <v>-1</v>
      </c>
      <c r="AC30" s="62" t="str">
        <f t="shared" si="5"/>
        <v/>
      </c>
      <c r="AD30" s="63">
        <f t="shared" si="3"/>
        <v>-1</v>
      </c>
    </row>
    <row r="31" spans="2:30" ht="14.25">
      <c r="B31" s="116">
        <v>24</v>
      </c>
      <c r="C31" s="57">
        <v>1</v>
      </c>
      <c r="D31" s="58">
        <v>0</v>
      </c>
      <c r="E31" s="59">
        <v>2</v>
      </c>
      <c r="F31" s="60">
        <v>0</v>
      </c>
      <c r="G31" s="57">
        <v>1</v>
      </c>
      <c r="H31" s="58">
        <v>0</v>
      </c>
      <c r="I31" s="59">
        <v>1</v>
      </c>
      <c r="J31" s="60">
        <v>0</v>
      </c>
      <c r="K31" s="57">
        <v>0</v>
      </c>
      <c r="L31" s="60">
        <v>0</v>
      </c>
      <c r="M31" s="61">
        <f t="shared" si="4"/>
        <v>1</v>
      </c>
      <c r="N31" s="62" t="str">
        <f t="shared" si="4"/>
        <v/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1</v>
      </c>
      <c r="AB31" s="61" t="str">
        <f t="shared" si="5"/>
        <v/>
      </c>
      <c r="AC31" s="62">
        <f t="shared" si="5"/>
        <v>-1</v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1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>
        <f t="shared" si="4"/>
        <v>1</v>
      </c>
      <c r="N32" s="62" t="str">
        <f t="shared" si="4"/>
        <v/>
      </c>
      <c r="O32" s="63">
        <f t="shared" si="1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1</v>
      </c>
      <c r="E33" s="59">
        <v>0</v>
      </c>
      <c r="F33" s="60">
        <v>0</v>
      </c>
      <c r="G33" s="57">
        <v>0</v>
      </c>
      <c r="H33" s="58">
        <v>2</v>
      </c>
      <c r="I33" s="59">
        <v>0</v>
      </c>
      <c r="J33" s="60">
        <v>1</v>
      </c>
      <c r="K33" s="57">
        <v>0</v>
      </c>
      <c r="L33" s="60">
        <v>0</v>
      </c>
      <c r="M33" s="61" t="str">
        <f t="shared" si="4"/>
        <v/>
      </c>
      <c r="N33" s="62">
        <f t="shared" si="4"/>
        <v>-2</v>
      </c>
      <c r="O33" s="63">
        <f t="shared" si="1"/>
        <v>-2</v>
      </c>
      <c r="P33" s="115"/>
      <c r="Q33" s="116">
        <v>77</v>
      </c>
      <c r="R33" s="57">
        <v>0</v>
      </c>
      <c r="S33" s="58">
        <v>1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2</v>
      </c>
      <c r="AA33" s="60">
        <v>0</v>
      </c>
      <c r="AB33" s="61">
        <f t="shared" si="5"/>
        <v>-2</v>
      </c>
      <c r="AC33" s="62">
        <f t="shared" si="5"/>
        <v>1</v>
      </c>
      <c r="AD33" s="63">
        <f t="shared" si="3"/>
        <v>-1</v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1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 t="str">
        <f t="shared" si="4"/>
        <v/>
      </c>
      <c r="N34" s="62">
        <f t="shared" si="4"/>
        <v>1</v>
      </c>
      <c r="O34" s="63">
        <f t="shared" si="1"/>
        <v>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0</v>
      </c>
      <c r="H35" s="58">
        <v>0</v>
      </c>
      <c r="I35" s="59">
        <v>1</v>
      </c>
      <c r="J35" s="60">
        <v>0</v>
      </c>
      <c r="K35" s="57">
        <v>0</v>
      </c>
      <c r="L35" s="60">
        <v>0</v>
      </c>
      <c r="M35" s="61">
        <f t="shared" si="4"/>
        <v>-1</v>
      </c>
      <c r="N35" s="62" t="str">
        <f t="shared" si="4"/>
        <v/>
      </c>
      <c r="O35" s="63">
        <f t="shared" si="1"/>
        <v>-1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1</v>
      </c>
      <c r="AB35" s="61">
        <f t="shared" si="5"/>
        <v>-1</v>
      </c>
      <c r="AC35" s="62">
        <f t="shared" si="5"/>
        <v>-1</v>
      </c>
      <c r="AD35" s="63">
        <f t="shared" si="3"/>
        <v>-2</v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61" t="str">
        <f t="shared" si="4"/>
        <v/>
      </c>
      <c r="N36" s="62" t="str">
        <f t="shared" si="4"/>
        <v/>
      </c>
      <c r="O36" s="63" t="str">
        <f t="shared" si="1"/>
        <v/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1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>
        <f t="shared" si="4"/>
        <v>-1</v>
      </c>
      <c r="N37" s="62" t="str">
        <f t="shared" si="4"/>
        <v/>
      </c>
      <c r="O37" s="63">
        <f t="shared" si="1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1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>
        <f t="shared" si="4"/>
        <v>-1</v>
      </c>
      <c r="O38" s="63">
        <f t="shared" si="1"/>
        <v>-1</v>
      </c>
      <c r="P38" s="115"/>
      <c r="Q38" s="116">
        <v>82</v>
      </c>
      <c r="R38" s="57">
        <v>1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61">
        <f t="shared" si="5"/>
        <v>1</v>
      </c>
      <c r="AC38" s="62" t="str">
        <f t="shared" si="5"/>
        <v/>
      </c>
      <c r="AD38" s="63">
        <f t="shared" si="3"/>
        <v>1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16">
        <v>33</v>
      </c>
      <c r="C40" s="57">
        <v>1</v>
      </c>
      <c r="D40" s="58">
        <v>1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>
        <f t="shared" si="4"/>
        <v>1</v>
      </c>
      <c r="N40" s="62">
        <f t="shared" si="4"/>
        <v>1</v>
      </c>
      <c r="O40" s="63">
        <f t="shared" si="1"/>
        <v>2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1</v>
      </c>
      <c r="D41" s="58">
        <v>0</v>
      </c>
      <c r="E41" s="59">
        <v>0</v>
      </c>
      <c r="F41" s="60">
        <v>1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>
        <f t="shared" si="4"/>
        <v>1</v>
      </c>
      <c r="N41" s="62">
        <f t="shared" si="4"/>
        <v>1</v>
      </c>
      <c r="O41" s="63">
        <f t="shared" si="1"/>
        <v>2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 t="str">
        <f t="shared" si="5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1</v>
      </c>
      <c r="K42" s="57">
        <v>0</v>
      </c>
      <c r="L42" s="60">
        <v>0</v>
      </c>
      <c r="M42" s="61" t="str">
        <f t="shared" si="4"/>
        <v/>
      </c>
      <c r="N42" s="62">
        <f t="shared" si="4"/>
        <v>-1</v>
      </c>
      <c r="O42" s="63">
        <f t="shared" si="1"/>
        <v>-1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1</v>
      </c>
      <c r="AB42" s="61" t="str">
        <f t="shared" si="5"/>
        <v/>
      </c>
      <c r="AC42" s="62">
        <f t="shared" si="5"/>
        <v>-1</v>
      </c>
      <c r="AD42" s="63">
        <f t="shared" si="3"/>
        <v>-1</v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1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-1</v>
      </c>
      <c r="N43" s="62" t="str">
        <f t="shared" si="4"/>
        <v/>
      </c>
      <c r="O43" s="63">
        <f t="shared" si="1"/>
        <v>-1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1</v>
      </c>
      <c r="Z43" s="57">
        <v>0</v>
      </c>
      <c r="AA43" s="60">
        <v>1</v>
      </c>
      <c r="AB43" s="61" t="str">
        <f t="shared" si="5"/>
        <v/>
      </c>
      <c r="AC43" s="62">
        <f t="shared" si="5"/>
        <v>-2</v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2</v>
      </c>
      <c r="K44" s="57">
        <v>0</v>
      </c>
      <c r="L44" s="60">
        <v>0</v>
      </c>
      <c r="M44" s="61" t="str">
        <f t="shared" si="4"/>
        <v/>
      </c>
      <c r="N44" s="62">
        <f t="shared" si="4"/>
        <v>-2</v>
      </c>
      <c r="O44" s="63">
        <f t="shared" si="1"/>
        <v>-2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0</v>
      </c>
      <c r="AB44" s="61" t="str">
        <f t="shared" si="5"/>
        <v/>
      </c>
      <c r="AC44" s="62" t="str">
        <f t="shared" si="5"/>
        <v/>
      </c>
      <c r="AD44" s="63" t="str">
        <f t="shared" si="3"/>
        <v/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1</v>
      </c>
      <c r="AA45" s="60">
        <v>1</v>
      </c>
      <c r="AB45" s="61">
        <f t="shared" si="5"/>
        <v>-1</v>
      </c>
      <c r="AC45" s="62">
        <f t="shared" si="5"/>
        <v>-1</v>
      </c>
      <c r="AD45" s="63">
        <f t="shared" si="3"/>
        <v>-2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 t="str">
        <f t="shared" si="4"/>
        <v/>
      </c>
      <c r="O46" s="63" t="str">
        <f t="shared" si="1"/>
        <v/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0</v>
      </c>
      <c r="AB46" s="61" t="str">
        <f t="shared" si="5"/>
        <v/>
      </c>
      <c r="AC46" s="62" t="str">
        <f t="shared" si="5"/>
        <v/>
      </c>
      <c r="AD46" s="63" t="str">
        <f t="shared" si="3"/>
        <v/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1</v>
      </c>
      <c r="K47" s="57">
        <v>0</v>
      </c>
      <c r="L47" s="60">
        <v>0</v>
      </c>
      <c r="M47" s="61" t="str">
        <f t="shared" si="4"/>
        <v/>
      </c>
      <c r="N47" s="62">
        <f t="shared" si="4"/>
        <v>-1</v>
      </c>
      <c r="O47" s="63">
        <f t="shared" si="1"/>
        <v>-1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0</v>
      </c>
      <c r="AB47" s="61">
        <f t="shared" si="5"/>
        <v>-1</v>
      </c>
      <c r="AC47" s="62" t="str">
        <f t="shared" si="5"/>
        <v/>
      </c>
      <c r="AD47" s="63">
        <f t="shared" si="3"/>
        <v>-1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1</v>
      </c>
      <c r="K48" s="57">
        <v>0</v>
      </c>
      <c r="L48" s="60">
        <v>0</v>
      </c>
      <c r="M48" s="61" t="str">
        <f t="shared" si="4"/>
        <v/>
      </c>
      <c r="N48" s="62">
        <f t="shared" si="4"/>
        <v>-1</v>
      </c>
      <c r="O48" s="63">
        <f t="shared" si="1"/>
        <v>-1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1</v>
      </c>
      <c r="AB48" s="61" t="str">
        <f t="shared" si="5"/>
        <v/>
      </c>
      <c r="AC48" s="62">
        <f t="shared" si="5"/>
        <v>-1</v>
      </c>
      <c r="AD48" s="63">
        <f t="shared" si="3"/>
        <v>-1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 t="str">
        <f t="shared" si="5"/>
        <v/>
      </c>
      <c r="AD49" s="63" t="str">
        <f t="shared" si="3"/>
        <v/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1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>
        <f t="shared" si="4"/>
        <v>1</v>
      </c>
      <c r="O50" s="63">
        <f t="shared" si="1"/>
        <v>1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2</v>
      </c>
      <c r="AB50" s="61" t="str">
        <f t="shared" si="5"/>
        <v/>
      </c>
      <c r="AC50" s="62">
        <f t="shared" si="5"/>
        <v>-2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 t="str">
        <f t="shared" si="4"/>
        <v/>
      </c>
      <c r="O51" s="63" t="str">
        <f t="shared" si="1"/>
        <v/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2</v>
      </c>
      <c r="AA51" s="60">
        <v>1</v>
      </c>
      <c r="AB51" s="61">
        <f t="shared" si="5"/>
        <v>-2</v>
      </c>
      <c r="AC51" s="62">
        <f t="shared" si="5"/>
        <v>-1</v>
      </c>
      <c r="AD51" s="63">
        <f t="shared" si="3"/>
        <v>-3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1</v>
      </c>
      <c r="AB52" s="61" t="str">
        <f t="shared" si="5"/>
        <v/>
      </c>
      <c r="AC52" s="62">
        <f t="shared" si="5"/>
        <v>-1</v>
      </c>
      <c r="AD52" s="63">
        <f t="shared" si="3"/>
        <v>-1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1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>
        <f t="shared" si="4"/>
        <v>1</v>
      </c>
      <c r="O53" s="63">
        <f t="shared" si="1"/>
        <v>1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61" t="str">
        <f t="shared" si="5"/>
        <v/>
      </c>
      <c r="AC53" s="62">
        <f t="shared" si="5"/>
        <v>-1</v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1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>
        <f t="shared" si="4"/>
        <v>-1</v>
      </c>
      <c r="O54" s="63">
        <f t="shared" si="1"/>
        <v>0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1</v>
      </c>
      <c r="AA55" s="60">
        <v>0</v>
      </c>
      <c r="AB55" s="61">
        <f t="shared" si="5"/>
        <v>-1</v>
      </c>
      <c r="AC55" s="62" t="str">
        <f t="shared" si="5"/>
        <v/>
      </c>
      <c r="AD55" s="63">
        <f t="shared" si="3"/>
        <v>-1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1</v>
      </c>
      <c r="AB56" s="61">
        <f t="shared" si="5"/>
        <v>-1</v>
      </c>
      <c r="AC56" s="62">
        <f t="shared" si="5"/>
        <v>-1</v>
      </c>
      <c r="AD56" s="63">
        <f t="shared" si="3"/>
        <v>-2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4</v>
      </c>
      <c r="D58" s="74">
        <f t="shared" si="6"/>
        <v>4</v>
      </c>
      <c r="E58" s="75">
        <f t="shared" si="6"/>
        <v>9</v>
      </c>
      <c r="F58" s="76">
        <f t="shared" si="6"/>
        <v>7</v>
      </c>
      <c r="G58" s="73">
        <f t="shared" si="6"/>
        <v>4</v>
      </c>
      <c r="H58" s="74">
        <f t="shared" si="6"/>
        <v>6</v>
      </c>
      <c r="I58" s="75">
        <f t="shared" si="6"/>
        <v>2</v>
      </c>
      <c r="J58" s="76">
        <f t="shared" si="6"/>
        <v>8</v>
      </c>
      <c r="K58" s="73">
        <f t="shared" si="6"/>
        <v>0</v>
      </c>
      <c r="L58" s="76">
        <f t="shared" si="6"/>
        <v>0</v>
      </c>
      <c r="M58" s="73">
        <f t="shared" si="6"/>
        <v>7</v>
      </c>
      <c r="N58" s="77">
        <f t="shared" si="6"/>
        <v>-3</v>
      </c>
      <c r="O58" s="78">
        <f t="shared" si="6"/>
        <v>4</v>
      </c>
      <c r="P58" s="115"/>
      <c r="Q58" s="119" t="s">
        <v>18</v>
      </c>
      <c r="R58" s="79">
        <f t="shared" ref="R58:AD58" si="7">SUM(R7:R57)</f>
        <v>2</v>
      </c>
      <c r="S58" s="80">
        <f t="shared" si="7"/>
        <v>2</v>
      </c>
      <c r="T58" s="81">
        <f t="shared" si="7"/>
        <v>3</v>
      </c>
      <c r="U58" s="82">
        <f t="shared" si="7"/>
        <v>0</v>
      </c>
      <c r="V58" s="79">
        <f t="shared" si="7"/>
        <v>1</v>
      </c>
      <c r="W58" s="80">
        <f t="shared" si="7"/>
        <v>0</v>
      </c>
      <c r="X58" s="81">
        <f t="shared" si="7"/>
        <v>1</v>
      </c>
      <c r="Y58" s="82">
        <f t="shared" si="7"/>
        <v>3</v>
      </c>
      <c r="Z58" s="79">
        <f t="shared" si="7"/>
        <v>13</v>
      </c>
      <c r="AA58" s="82">
        <f t="shared" si="7"/>
        <v>12</v>
      </c>
      <c r="AB58" s="79">
        <f t="shared" si="7"/>
        <v>-10</v>
      </c>
      <c r="AC58" s="83">
        <f t="shared" si="7"/>
        <v>-13</v>
      </c>
      <c r="AD58" s="84">
        <f t="shared" si="7"/>
        <v>-23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6</v>
      </c>
      <c r="S59" s="85">
        <f t="shared" si="8"/>
        <v>6</v>
      </c>
      <c r="T59" s="86">
        <f t="shared" si="8"/>
        <v>12</v>
      </c>
      <c r="U59" s="87">
        <f t="shared" si="8"/>
        <v>7</v>
      </c>
      <c r="V59" s="54">
        <f t="shared" si="8"/>
        <v>5</v>
      </c>
      <c r="W59" s="85">
        <f t="shared" si="8"/>
        <v>6</v>
      </c>
      <c r="X59" s="86">
        <f t="shared" si="8"/>
        <v>3</v>
      </c>
      <c r="Y59" s="87">
        <f>Y58+J58</f>
        <v>11</v>
      </c>
      <c r="Z59" s="54">
        <f>Z58+K58</f>
        <v>13</v>
      </c>
      <c r="AA59" s="87">
        <f>AA58+L58</f>
        <v>12</v>
      </c>
      <c r="AB59" s="54">
        <f>AB58+M58</f>
        <v>-3</v>
      </c>
      <c r="AC59" s="55">
        <f>AC58+N58</f>
        <v>-16</v>
      </c>
      <c r="AD59" s="56">
        <f>AB59+AC59</f>
        <v>-19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12</v>
      </c>
      <c r="T60" s="90" t="s">
        <v>19</v>
      </c>
      <c r="U60" s="91">
        <f>T59+U59</f>
        <v>19</v>
      </c>
      <c r="V60" s="88" t="s">
        <v>19</v>
      </c>
      <c r="W60" s="89">
        <f>V59+W59</f>
        <v>11</v>
      </c>
      <c r="X60" s="90" t="s">
        <v>19</v>
      </c>
      <c r="Y60" s="91">
        <f>X59+Y59</f>
        <v>14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3</v>
      </c>
      <c r="K61" s="98" t="s">
        <v>12</v>
      </c>
      <c r="L61" s="99">
        <v>5</v>
      </c>
      <c r="M61" s="98" t="s">
        <v>23</v>
      </c>
      <c r="N61" s="100">
        <f>J61+L61</f>
        <v>8</v>
      </c>
      <c r="O61" s="115"/>
      <c r="P61" s="115"/>
      <c r="Q61" s="121"/>
      <c r="R61" s="135" t="s">
        <v>31</v>
      </c>
      <c r="S61" s="136"/>
      <c r="T61" s="92"/>
      <c r="U61" s="93">
        <f>S60+U60</f>
        <v>31</v>
      </c>
      <c r="V61" s="135" t="s">
        <v>32</v>
      </c>
      <c r="W61" s="136"/>
      <c r="X61" s="92"/>
      <c r="Y61" s="93">
        <f>W60+Y60</f>
        <v>25</v>
      </c>
      <c r="Z61" s="94"/>
      <c r="AA61" s="93">
        <f>Z59+AA59</f>
        <v>25</v>
      </c>
      <c r="AB61" s="95">
        <f>R59+T59-V59-X59-Z59+J61</f>
        <v>0</v>
      </c>
      <c r="AC61" s="96">
        <f>S59+U59-W59-Y59-AA59+L61</f>
        <v>-11</v>
      </c>
      <c r="AD61" s="97">
        <f>U61-Y61-AA61+N61</f>
        <v>-11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D61"/>
  <sheetViews>
    <sheetView view="pageBreakPreview" zoomScale="60" zoomScaleNormal="100" workbookViewId="0">
      <selection activeCell="M61" sqref="M61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65</v>
      </c>
      <c r="AB2" s="48"/>
      <c r="AD2" s="122" t="s">
        <v>64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1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>
        <f t="shared" si="0"/>
        <v>-1</v>
      </c>
      <c r="O8" s="63">
        <f t="shared" si="1"/>
        <v>-1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1</v>
      </c>
      <c r="Y9" s="60">
        <v>0</v>
      </c>
      <c r="Z9" s="57">
        <v>0</v>
      </c>
      <c r="AA9" s="60">
        <v>0</v>
      </c>
      <c r="AB9" s="61">
        <f t="shared" si="2"/>
        <v>-1</v>
      </c>
      <c r="AC9" s="62" t="str">
        <f t="shared" si="2"/>
        <v/>
      </c>
      <c r="AD9" s="63">
        <f t="shared" si="3"/>
        <v>-1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1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>
        <f t="shared" si="0"/>
        <v>-1</v>
      </c>
      <c r="O10" s="63">
        <f t="shared" si="1"/>
        <v>-1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1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>
        <f t="shared" si="2"/>
        <v>-1</v>
      </c>
      <c r="AC10" s="62" t="str">
        <f t="shared" si="2"/>
        <v/>
      </c>
      <c r="AD10" s="63">
        <f t="shared" si="3"/>
        <v>-1</v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1</v>
      </c>
      <c r="AA11" s="60">
        <v>0</v>
      </c>
      <c r="AB11" s="61">
        <f t="shared" si="2"/>
        <v>-1</v>
      </c>
      <c r="AC11" s="62" t="str">
        <f t="shared" si="2"/>
        <v/>
      </c>
      <c r="AD11" s="63">
        <f t="shared" si="3"/>
        <v>-1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1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>
        <f t="shared" si="2"/>
        <v>1</v>
      </c>
      <c r="AC13" s="62" t="str">
        <f t="shared" si="2"/>
        <v/>
      </c>
      <c r="AD13" s="63">
        <f t="shared" si="3"/>
        <v>1</v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1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>
        <f t="shared" si="0"/>
        <v>-1</v>
      </c>
      <c r="O15" s="63">
        <f t="shared" si="1"/>
        <v>-1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1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>
        <f t="shared" si="2"/>
        <v>-1</v>
      </c>
      <c r="AC19" s="62" t="str">
        <f t="shared" si="2"/>
        <v/>
      </c>
      <c r="AD19" s="63">
        <f t="shared" si="3"/>
        <v>-1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1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-1</v>
      </c>
      <c r="AD20" s="63">
        <f t="shared" si="3"/>
        <v>-1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1</v>
      </c>
      <c r="AA21" s="60">
        <v>0</v>
      </c>
      <c r="AB21" s="61">
        <f t="shared" si="2"/>
        <v>-1</v>
      </c>
      <c r="AC21" s="62" t="str">
        <f t="shared" si="2"/>
        <v/>
      </c>
      <c r="AD21" s="63">
        <f t="shared" si="3"/>
        <v>-1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2</v>
      </c>
      <c r="J26" s="60">
        <v>0</v>
      </c>
      <c r="K26" s="57">
        <v>0</v>
      </c>
      <c r="L26" s="60">
        <v>0</v>
      </c>
      <c r="M26" s="61">
        <f t="shared" si="4"/>
        <v>-2</v>
      </c>
      <c r="N26" s="62" t="str">
        <f t="shared" si="4"/>
        <v/>
      </c>
      <c r="O26" s="63">
        <f t="shared" si="1"/>
        <v>-2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1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0</v>
      </c>
      <c r="G27" s="57">
        <v>0</v>
      </c>
      <c r="H27" s="58">
        <v>1</v>
      </c>
      <c r="I27" s="59">
        <v>0</v>
      </c>
      <c r="J27" s="60">
        <v>0</v>
      </c>
      <c r="K27" s="57">
        <v>0</v>
      </c>
      <c r="L27" s="60">
        <v>0</v>
      </c>
      <c r="M27" s="61">
        <f t="shared" si="4"/>
        <v>1</v>
      </c>
      <c r="N27" s="62">
        <f t="shared" si="4"/>
        <v>-1</v>
      </c>
      <c r="O27" s="63">
        <f t="shared" si="1"/>
        <v>0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1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>
        <f t="shared" si="4"/>
        <v>1</v>
      </c>
      <c r="O28" s="63">
        <f t="shared" si="1"/>
        <v>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1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 t="str">
        <f t="shared" si="4"/>
        <v/>
      </c>
      <c r="N29" s="62">
        <f t="shared" si="4"/>
        <v>1</v>
      </c>
      <c r="O29" s="63">
        <f t="shared" si="1"/>
        <v>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1</v>
      </c>
      <c r="E30" s="59">
        <v>0</v>
      </c>
      <c r="F30" s="60">
        <v>0</v>
      </c>
      <c r="G30" s="57">
        <v>0</v>
      </c>
      <c r="H30" s="58">
        <v>0</v>
      </c>
      <c r="I30" s="59">
        <v>0</v>
      </c>
      <c r="J30" s="60">
        <v>2</v>
      </c>
      <c r="K30" s="57">
        <v>0</v>
      </c>
      <c r="L30" s="60">
        <v>0</v>
      </c>
      <c r="M30" s="61" t="str">
        <f t="shared" si="4"/>
        <v/>
      </c>
      <c r="N30" s="62">
        <f t="shared" si="4"/>
        <v>-1</v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1</v>
      </c>
      <c r="Z30" s="57">
        <v>2</v>
      </c>
      <c r="AA30" s="60">
        <v>1</v>
      </c>
      <c r="AB30" s="61">
        <f t="shared" si="5"/>
        <v>-2</v>
      </c>
      <c r="AC30" s="62">
        <f t="shared" si="5"/>
        <v>-2</v>
      </c>
      <c r="AD30" s="63">
        <f t="shared" si="3"/>
        <v>-4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1</v>
      </c>
      <c r="I31" s="59">
        <v>1</v>
      </c>
      <c r="J31" s="60">
        <v>0</v>
      </c>
      <c r="K31" s="57">
        <v>0</v>
      </c>
      <c r="L31" s="60">
        <v>0</v>
      </c>
      <c r="M31" s="61">
        <f t="shared" si="4"/>
        <v>-1</v>
      </c>
      <c r="N31" s="62">
        <f t="shared" si="4"/>
        <v>-1</v>
      </c>
      <c r="O31" s="63">
        <f t="shared" si="1"/>
        <v>-2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1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>
        <f t="shared" si="5"/>
        <v>-1</v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1</v>
      </c>
      <c r="F32" s="60">
        <v>0</v>
      </c>
      <c r="G32" s="57">
        <v>0</v>
      </c>
      <c r="H32" s="58">
        <v>0</v>
      </c>
      <c r="I32" s="59">
        <v>0</v>
      </c>
      <c r="J32" s="60">
        <v>1</v>
      </c>
      <c r="K32" s="57">
        <v>0</v>
      </c>
      <c r="L32" s="60">
        <v>0</v>
      </c>
      <c r="M32" s="61">
        <f t="shared" si="4"/>
        <v>1</v>
      </c>
      <c r="N32" s="62">
        <f t="shared" si="4"/>
        <v>-1</v>
      </c>
      <c r="O32" s="63">
        <f t="shared" si="1"/>
        <v>0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1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>
        <f t="shared" si="5"/>
        <v>1</v>
      </c>
      <c r="AD32" s="63">
        <f t="shared" si="3"/>
        <v>1</v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0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61" t="str">
        <f t="shared" si="4"/>
        <v/>
      </c>
      <c r="N33" s="62" t="str">
        <f t="shared" si="4"/>
        <v/>
      </c>
      <c r="O33" s="63" t="str">
        <f t="shared" si="1"/>
        <v/>
      </c>
      <c r="P33" s="115"/>
      <c r="Q33" s="116">
        <v>77</v>
      </c>
      <c r="R33" s="57">
        <v>0</v>
      </c>
      <c r="S33" s="58">
        <v>0</v>
      </c>
      <c r="T33" s="59">
        <v>1</v>
      </c>
      <c r="U33" s="60">
        <v>1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>
        <f t="shared" si="5"/>
        <v>1</v>
      </c>
      <c r="AC33" s="62">
        <f t="shared" si="5"/>
        <v>1</v>
      </c>
      <c r="AD33" s="63">
        <f t="shared" si="3"/>
        <v>2</v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0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 t="str">
        <f t="shared" si="4"/>
        <v/>
      </c>
      <c r="N34" s="62">
        <f t="shared" si="4"/>
        <v>-1</v>
      </c>
      <c r="O34" s="63">
        <f t="shared" si="1"/>
        <v>-1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0</v>
      </c>
      <c r="H35" s="58">
        <v>1</v>
      </c>
      <c r="I35" s="59">
        <v>0</v>
      </c>
      <c r="J35" s="60">
        <v>2</v>
      </c>
      <c r="K35" s="57">
        <v>0</v>
      </c>
      <c r="L35" s="60">
        <v>0</v>
      </c>
      <c r="M35" s="61" t="str">
        <f t="shared" si="4"/>
        <v/>
      </c>
      <c r="N35" s="62">
        <f t="shared" si="4"/>
        <v>-3</v>
      </c>
      <c r="O35" s="63">
        <f t="shared" si="1"/>
        <v>-3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61" t="str">
        <f t="shared" si="5"/>
        <v/>
      </c>
      <c r="AC35" s="62" t="str">
        <f t="shared" si="5"/>
        <v/>
      </c>
      <c r="AD35" s="63" t="str">
        <f t="shared" si="3"/>
        <v/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1</v>
      </c>
      <c r="J36" s="60">
        <v>0</v>
      </c>
      <c r="K36" s="57">
        <v>0</v>
      </c>
      <c r="L36" s="60">
        <v>0</v>
      </c>
      <c r="M36" s="61">
        <f t="shared" si="4"/>
        <v>-1</v>
      </c>
      <c r="N36" s="62" t="str">
        <f t="shared" si="4"/>
        <v/>
      </c>
      <c r="O36" s="63">
        <f t="shared" si="1"/>
        <v>-1</v>
      </c>
      <c r="P36" s="115"/>
      <c r="Q36" s="116">
        <v>80</v>
      </c>
      <c r="R36" s="57">
        <v>0</v>
      </c>
      <c r="S36" s="58">
        <v>0</v>
      </c>
      <c r="T36" s="59">
        <v>1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1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1</v>
      </c>
      <c r="I37" s="59">
        <v>0</v>
      </c>
      <c r="J37" s="60">
        <v>2</v>
      </c>
      <c r="K37" s="57">
        <v>0</v>
      </c>
      <c r="L37" s="60">
        <v>0</v>
      </c>
      <c r="M37" s="61" t="str">
        <f t="shared" si="4"/>
        <v/>
      </c>
      <c r="N37" s="62">
        <f t="shared" si="4"/>
        <v>-3</v>
      </c>
      <c r="O37" s="63">
        <f t="shared" si="1"/>
        <v>-3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1</v>
      </c>
      <c r="Z37" s="57">
        <v>0</v>
      </c>
      <c r="AA37" s="60">
        <v>0</v>
      </c>
      <c r="AB37" s="61" t="str">
        <f t="shared" si="5"/>
        <v/>
      </c>
      <c r="AC37" s="62">
        <f t="shared" si="5"/>
        <v>-1</v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 t="str">
        <f t="shared" si="4"/>
        <v/>
      </c>
      <c r="O38" s="63" t="str">
        <f t="shared" si="1"/>
        <v/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 t="str">
        <f t="shared" si="5"/>
        <v/>
      </c>
      <c r="AD38" s="63" t="str">
        <f t="shared" si="3"/>
        <v/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2</v>
      </c>
      <c r="J39" s="60">
        <v>0</v>
      </c>
      <c r="K39" s="57">
        <v>0</v>
      </c>
      <c r="L39" s="60">
        <v>0</v>
      </c>
      <c r="M39" s="61">
        <f t="shared" si="4"/>
        <v>-2</v>
      </c>
      <c r="N39" s="62" t="str">
        <f t="shared" si="4"/>
        <v/>
      </c>
      <c r="O39" s="63">
        <f t="shared" si="1"/>
        <v>-2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1</v>
      </c>
      <c r="AA39" s="60">
        <v>1</v>
      </c>
      <c r="AB39" s="61">
        <f t="shared" si="5"/>
        <v>-1</v>
      </c>
      <c r="AC39" s="62">
        <f t="shared" si="5"/>
        <v>-1</v>
      </c>
      <c r="AD39" s="63">
        <f t="shared" si="3"/>
        <v>-2</v>
      </c>
    </row>
    <row r="40" spans="2:30" ht="14.25">
      <c r="B40" s="116">
        <v>33</v>
      </c>
      <c r="C40" s="57">
        <v>0</v>
      </c>
      <c r="D40" s="58">
        <v>1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>
        <f t="shared" si="4"/>
        <v>1</v>
      </c>
      <c r="O40" s="63">
        <f t="shared" si="1"/>
        <v>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1</v>
      </c>
      <c r="H41" s="58">
        <v>1</v>
      </c>
      <c r="I41" s="59">
        <v>0</v>
      </c>
      <c r="J41" s="60">
        <v>0</v>
      </c>
      <c r="K41" s="57">
        <v>0</v>
      </c>
      <c r="L41" s="60">
        <v>0</v>
      </c>
      <c r="M41" s="61">
        <f t="shared" si="4"/>
        <v>-1</v>
      </c>
      <c r="N41" s="62">
        <f t="shared" si="4"/>
        <v>-1</v>
      </c>
      <c r="O41" s="63">
        <f t="shared" si="1"/>
        <v>-2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1</v>
      </c>
      <c r="AB41" s="61" t="str">
        <f t="shared" si="5"/>
        <v/>
      </c>
      <c r="AC41" s="62">
        <f t="shared" si="5"/>
        <v>-1</v>
      </c>
      <c r="AD41" s="63">
        <f t="shared" si="3"/>
        <v>-1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1</v>
      </c>
      <c r="H42" s="58">
        <v>0</v>
      </c>
      <c r="I42" s="59">
        <v>1</v>
      </c>
      <c r="J42" s="60">
        <v>0</v>
      </c>
      <c r="K42" s="57">
        <v>0</v>
      </c>
      <c r="L42" s="60">
        <v>0</v>
      </c>
      <c r="M42" s="61">
        <f t="shared" si="4"/>
        <v>-2</v>
      </c>
      <c r="N42" s="62" t="str">
        <f t="shared" si="4"/>
        <v/>
      </c>
      <c r="O42" s="63">
        <f t="shared" si="1"/>
        <v>-2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2</v>
      </c>
      <c r="AA42" s="60">
        <v>1</v>
      </c>
      <c r="AB42" s="61">
        <f t="shared" si="5"/>
        <v>-2</v>
      </c>
      <c r="AC42" s="62">
        <f t="shared" si="5"/>
        <v>-1</v>
      </c>
      <c r="AD42" s="63">
        <f t="shared" si="3"/>
        <v>-3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 t="str">
        <f t="shared" si="4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1</v>
      </c>
      <c r="W43" s="58">
        <v>0</v>
      </c>
      <c r="X43" s="59">
        <v>0</v>
      </c>
      <c r="Y43" s="60">
        <v>1</v>
      </c>
      <c r="Z43" s="57">
        <v>0</v>
      </c>
      <c r="AA43" s="60">
        <v>0</v>
      </c>
      <c r="AB43" s="61">
        <f t="shared" si="5"/>
        <v>-1</v>
      </c>
      <c r="AC43" s="62">
        <f t="shared" si="5"/>
        <v>-1</v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1</v>
      </c>
      <c r="I44" s="59">
        <v>1</v>
      </c>
      <c r="J44" s="60">
        <v>0</v>
      </c>
      <c r="K44" s="57">
        <v>0</v>
      </c>
      <c r="L44" s="60">
        <v>0</v>
      </c>
      <c r="M44" s="61">
        <f t="shared" si="4"/>
        <v>-1</v>
      </c>
      <c r="N44" s="62">
        <f t="shared" si="4"/>
        <v>-1</v>
      </c>
      <c r="O44" s="63">
        <f t="shared" si="1"/>
        <v>-2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1</v>
      </c>
      <c r="AB44" s="61" t="str">
        <f t="shared" si="5"/>
        <v/>
      </c>
      <c r="AC44" s="62">
        <f t="shared" si="5"/>
        <v>-1</v>
      </c>
      <c r="AD44" s="63">
        <f t="shared" si="3"/>
        <v>-1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1</v>
      </c>
      <c r="G45" s="57">
        <v>0</v>
      </c>
      <c r="H45" s="58">
        <v>0</v>
      </c>
      <c r="I45" s="59">
        <v>0</v>
      </c>
      <c r="J45" s="60">
        <v>1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2</v>
      </c>
      <c r="AB45" s="61" t="str">
        <f t="shared" si="5"/>
        <v/>
      </c>
      <c r="AC45" s="62">
        <f t="shared" si="5"/>
        <v>-2</v>
      </c>
      <c r="AD45" s="63">
        <f t="shared" si="3"/>
        <v>-2</v>
      </c>
    </row>
    <row r="46" spans="2:30" ht="14.25">
      <c r="B46" s="116">
        <v>39</v>
      </c>
      <c r="C46" s="57">
        <v>0</v>
      </c>
      <c r="D46" s="58">
        <v>0</v>
      </c>
      <c r="E46" s="59">
        <v>1</v>
      </c>
      <c r="F46" s="60">
        <v>0</v>
      </c>
      <c r="G46" s="57">
        <v>0</v>
      </c>
      <c r="H46" s="58">
        <v>0</v>
      </c>
      <c r="I46" s="59">
        <v>1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 t="str">
        <f t="shared" si="4"/>
        <v/>
      </c>
      <c r="O46" s="63" t="str">
        <f t="shared" si="1"/>
        <v/>
      </c>
      <c r="P46" s="115"/>
      <c r="Q46" s="116">
        <v>90</v>
      </c>
      <c r="R46" s="57">
        <v>0</v>
      </c>
      <c r="S46" s="58">
        <v>1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0</v>
      </c>
      <c r="AB46" s="61" t="str">
        <f t="shared" si="5"/>
        <v/>
      </c>
      <c r="AC46" s="62">
        <f t="shared" si="5"/>
        <v>1</v>
      </c>
      <c r="AD46" s="63">
        <f t="shared" si="3"/>
        <v>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3</v>
      </c>
      <c r="AB47" s="61">
        <f t="shared" si="5"/>
        <v>-1</v>
      </c>
      <c r="AC47" s="62">
        <f t="shared" si="5"/>
        <v>-3</v>
      </c>
      <c r="AD47" s="63">
        <f t="shared" si="3"/>
        <v>-4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1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1</v>
      </c>
      <c r="O48" s="63">
        <f t="shared" si="1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3</v>
      </c>
      <c r="AB48" s="61" t="str">
        <f t="shared" si="5"/>
        <v/>
      </c>
      <c r="AC48" s="62">
        <f t="shared" si="5"/>
        <v>-3</v>
      </c>
      <c r="AD48" s="63">
        <f t="shared" si="3"/>
        <v>-3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1</v>
      </c>
      <c r="AA49" s="60">
        <v>1</v>
      </c>
      <c r="AB49" s="61">
        <f t="shared" si="5"/>
        <v>-1</v>
      </c>
      <c r="AC49" s="62">
        <f t="shared" si="5"/>
        <v>-1</v>
      </c>
      <c r="AD49" s="63">
        <f t="shared" si="3"/>
        <v>-2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1</v>
      </c>
      <c r="J50" s="60">
        <v>0</v>
      </c>
      <c r="K50" s="57">
        <v>0</v>
      </c>
      <c r="L50" s="60">
        <v>0</v>
      </c>
      <c r="M50" s="61">
        <f t="shared" si="4"/>
        <v>-1</v>
      </c>
      <c r="N50" s="62" t="str">
        <f t="shared" si="4"/>
        <v/>
      </c>
      <c r="O50" s="63">
        <f t="shared" si="1"/>
        <v>-1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2</v>
      </c>
      <c r="AB50" s="61" t="str">
        <f t="shared" si="5"/>
        <v/>
      </c>
      <c r="AC50" s="62">
        <f t="shared" si="5"/>
        <v>-2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1</v>
      </c>
      <c r="J51" s="60">
        <v>0</v>
      </c>
      <c r="K51" s="57">
        <v>0</v>
      </c>
      <c r="L51" s="60">
        <v>0</v>
      </c>
      <c r="M51" s="61">
        <f t="shared" si="4"/>
        <v>-1</v>
      </c>
      <c r="N51" s="62" t="str">
        <f t="shared" si="4"/>
        <v/>
      </c>
      <c r="O51" s="63">
        <f t="shared" si="1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1</v>
      </c>
      <c r="AB51" s="61" t="str">
        <f t="shared" si="5"/>
        <v/>
      </c>
      <c r="AC51" s="62">
        <f t="shared" si="5"/>
        <v>-1</v>
      </c>
      <c r="AD51" s="63">
        <f t="shared" si="3"/>
        <v>-1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1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>
        <f t="shared" si="5"/>
        <v>-1</v>
      </c>
      <c r="AD52" s="63">
        <f t="shared" si="3"/>
        <v>-1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1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>
        <f t="shared" si="4"/>
        <v>1</v>
      </c>
      <c r="O53" s="63">
        <f t="shared" si="1"/>
        <v>1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61" t="str">
        <f t="shared" si="5"/>
        <v/>
      </c>
      <c r="AC53" s="62">
        <f t="shared" si="5"/>
        <v>-1</v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1</v>
      </c>
      <c r="AB55" s="61" t="str">
        <f t="shared" si="5"/>
        <v/>
      </c>
      <c r="AC55" s="62">
        <f t="shared" si="5"/>
        <v>-1</v>
      </c>
      <c r="AD55" s="63">
        <f t="shared" si="3"/>
        <v>-1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1</v>
      </c>
      <c r="H56" s="58">
        <v>1</v>
      </c>
      <c r="I56" s="64">
        <v>1</v>
      </c>
      <c r="J56" s="65">
        <v>0</v>
      </c>
      <c r="K56" s="57">
        <v>0</v>
      </c>
      <c r="L56" s="60">
        <v>0</v>
      </c>
      <c r="M56" s="61">
        <f t="shared" si="4"/>
        <v>-2</v>
      </c>
      <c r="N56" s="62">
        <f t="shared" si="4"/>
        <v>-1</v>
      </c>
      <c r="O56" s="63">
        <f t="shared" si="1"/>
        <v>-3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4</v>
      </c>
      <c r="AB56" s="61" t="str">
        <f t="shared" si="5"/>
        <v/>
      </c>
      <c r="AC56" s="62">
        <f t="shared" si="5"/>
        <v>-4</v>
      </c>
      <c r="AD56" s="63">
        <f t="shared" si="3"/>
        <v>-4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0</v>
      </c>
      <c r="D58" s="74">
        <f t="shared" si="6"/>
        <v>2</v>
      </c>
      <c r="E58" s="75">
        <f t="shared" si="6"/>
        <v>4</v>
      </c>
      <c r="F58" s="76">
        <f t="shared" si="6"/>
        <v>5</v>
      </c>
      <c r="G58" s="73">
        <f t="shared" si="6"/>
        <v>3</v>
      </c>
      <c r="H58" s="74">
        <f t="shared" si="6"/>
        <v>10</v>
      </c>
      <c r="I58" s="75">
        <f t="shared" si="6"/>
        <v>12</v>
      </c>
      <c r="J58" s="76">
        <f t="shared" si="6"/>
        <v>9</v>
      </c>
      <c r="K58" s="73">
        <f t="shared" si="6"/>
        <v>0</v>
      </c>
      <c r="L58" s="76">
        <f t="shared" si="6"/>
        <v>0</v>
      </c>
      <c r="M58" s="73">
        <f t="shared" si="6"/>
        <v>-11</v>
      </c>
      <c r="N58" s="77">
        <f t="shared" si="6"/>
        <v>-12</v>
      </c>
      <c r="O58" s="78">
        <f t="shared" si="6"/>
        <v>-23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1</v>
      </c>
      <c r="T58" s="81">
        <f t="shared" si="7"/>
        <v>3</v>
      </c>
      <c r="U58" s="82">
        <f t="shared" si="7"/>
        <v>2</v>
      </c>
      <c r="V58" s="79">
        <f t="shared" si="7"/>
        <v>3</v>
      </c>
      <c r="W58" s="80">
        <f t="shared" si="7"/>
        <v>3</v>
      </c>
      <c r="X58" s="81">
        <f t="shared" si="7"/>
        <v>1</v>
      </c>
      <c r="Y58" s="82">
        <f t="shared" si="7"/>
        <v>3</v>
      </c>
      <c r="Z58" s="79">
        <f t="shared" si="7"/>
        <v>11</v>
      </c>
      <c r="AA58" s="82">
        <f t="shared" si="7"/>
        <v>24</v>
      </c>
      <c r="AB58" s="79">
        <f t="shared" si="7"/>
        <v>-12</v>
      </c>
      <c r="AC58" s="83">
        <f t="shared" si="7"/>
        <v>-27</v>
      </c>
      <c r="AD58" s="84">
        <f t="shared" si="7"/>
        <v>-39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0</v>
      </c>
      <c r="S59" s="85">
        <f t="shared" si="8"/>
        <v>3</v>
      </c>
      <c r="T59" s="86">
        <f t="shared" si="8"/>
        <v>7</v>
      </c>
      <c r="U59" s="87">
        <f t="shared" si="8"/>
        <v>7</v>
      </c>
      <c r="V59" s="54">
        <f t="shared" si="8"/>
        <v>6</v>
      </c>
      <c r="W59" s="85">
        <f t="shared" si="8"/>
        <v>13</v>
      </c>
      <c r="X59" s="86">
        <f t="shared" si="8"/>
        <v>13</v>
      </c>
      <c r="Y59" s="87">
        <f>Y58+J58</f>
        <v>12</v>
      </c>
      <c r="Z59" s="54">
        <f>Z58+K58</f>
        <v>11</v>
      </c>
      <c r="AA59" s="87">
        <f>AA58+L58</f>
        <v>24</v>
      </c>
      <c r="AB59" s="54">
        <f>AB58+M58</f>
        <v>-23</v>
      </c>
      <c r="AC59" s="55">
        <f>AC58+N58</f>
        <v>-39</v>
      </c>
      <c r="AD59" s="56">
        <f>AB59+AC59</f>
        <v>-62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3</v>
      </c>
      <c r="T60" s="90" t="s">
        <v>19</v>
      </c>
      <c r="U60" s="91">
        <f>T59+U59</f>
        <v>14</v>
      </c>
      <c r="V60" s="88" t="s">
        <v>19</v>
      </c>
      <c r="W60" s="89">
        <f>V59+W59</f>
        <v>19</v>
      </c>
      <c r="X60" s="90" t="s">
        <v>19</v>
      </c>
      <c r="Y60" s="91">
        <f>X59+Y59</f>
        <v>25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1</v>
      </c>
      <c r="K61" s="98" t="s">
        <v>12</v>
      </c>
      <c r="L61" s="99">
        <v>1</v>
      </c>
      <c r="M61" s="98" t="s">
        <v>23</v>
      </c>
      <c r="N61" s="100">
        <f>J61+L61</f>
        <v>2</v>
      </c>
      <c r="O61" s="115"/>
      <c r="P61" s="115"/>
      <c r="Q61" s="121"/>
      <c r="R61" s="135" t="s">
        <v>31</v>
      </c>
      <c r="S61" s="136"/>
      <c r="T61" s="92"/>
      <c r="U61" s="93">
        <f>S60+U60</f>
        <v>17</v>
      </c>
      <c r="V61" s="135" t="s">
        <v>32</v>
      </c>
      <c r="W61" s="136"/>
      <c r="X61" s="92"/>
      <c r="Y61" s="93">
        <f>W60+Y60</f>
        <v>44</v>
      </c>
      <c r="Z61" s="94"/>
      <c r="AA61" s="93">
        <f>Z59+AA59</f>
        <v>35</v>
      </c>
      <c r="AB61" s="95">
        <f>R59+T59-V59-X59-Z59+J61</f>
        <v>-22</v>
      </c>
      <c r="AC61" s="96">
        <f>S59+U59-W59-Y59-AA59+L61</f>
        <v>-38</v>
      </c>
      <c r="AD61" s="97">
        <f>U61-Y61-AA61+N61</f>
        <v>-60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D61"/>
  <sheetViews>
    <sheetView view="pageBreakPreview" zoomScale="60" zoomScaleNormal="100" workbookViewId="0">
      <selection activeCell="M61" sqref="M61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62</v>
      </c>
      <c r="AB2" s="48"/>
      <c r="AD2" s="122" t="s">
        <v>63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1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>
        <f t="shared" si="2"/>
        <v>1</v>
      </c>
      <c r="AD7" s="56">
        <f t="shared" ref="AD7:AD57" si="3">IF((AND(AB7="",AC7="")),"",(IF(AB7="",AC7,(IF(AC7="",AB7,AB7+AC7)))))</f>
        <v>1</v>
      </c>
    </row>
    <row r="8" spans="2:30" ht="14.25">
      <c r="B8" s="116">
        <v>1</v>
      </c>
      <c r="C8" s="57">
        <v>0</v>
      </c>
      <c r="D8" s="58">
        <v>0</v>
      </c>
      <c r="E8" s="59">
        <v>1</v>
      </c>
      <c r="F8" s="60">
        <v>0</v>
      </c>
      <c r="G8" s="57">
        <v>0</v>
      </c>
      <c r="H8" s="58">
        <v>1</v>
      </c>
      <c r="I8" s="59">
        <v>0</v>
      </c>
      <c r="J8" s="60">
        <v>0</v>
      </c>
      <c r="K8" s="57">
        <v>0</v>
      </c>
      <c r="L8" s="60">
        <v>0</v>
      </c>
      <c r="M8" s="61">
        <f t="shared" si="0"/>
        <v>1</v>
      </c>
      <c r="N8" s="62">
        <f t="shared" si="0"/>
        <v>-1</v>
      </c>
      <c r="O8" s="63">
        <f t="shared" si="1"/>
        <v>0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1</v>
      </c>
      <c r="X8" s="59">
        <v>0</v>
      </c>
      <c r="Y8" s="60">
        <v>1</v>
      </c>
      <c r="Z8" s="57">
        <v>0</v>
      </c>
      <c r="AA8" s="60">
        <v>0</v>
      </c>
      <c r="AB8" s="61" t="str">
        <f t="shared" si="2"/>
        <v/>
      </c>
      <c r="AC8" s="62">
        <f t="shared" si="2"/>
        <v>-2</v>
      </c>
      <c r="AD8" s="63">
        <f t="shared" si="3"/>
        <v>-2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1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>
        <f t="shared" si="0"/>
        <v>-1</v>
      </c>
      <c r="O9" s="63">
        <f t="shared" si="1"/>
        <v>-1</v>
      </c>
      <c r="P9" s="115"/>
      <c r="Q9" s="116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1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>
        <f t="shared" si="2"/>
        <v>-1</v>
      </c>
      <c r="AD9" s="63">
        <f t="shared" si="3"/>
        <v>0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1</v>
      </c>
      <c r="J10" s="60">
        <v>0</v>
      </c>
      <c r="K10" s="57">
        <v>0</v>
      </c>
      <c r="L10" s="60">
        <v>0</v>
      </c>
      <c r="M10" s="61">
        <f t="shared" si="0"/>
        <v>-1</v>
      </c>
      <c r="N10" s="62" t="str">
        <f t="shared" si="0"/>
        <v/>
      </c>
      <c r="O10" s="63">
        <f t="shared" si="1"/>
        <v>-1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1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>
        <f t="shared" si="0"/>
        <v>-1</v>
      </c>
      <c r="O12" s="63">
        <f t="shared" si="1"/>
        <v>-1</v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1</v>
      </c>
      <c r="Y12" s="60">
        <v>0</v>
      </c>
      <c r="Z12" s="57">
        <v>0</v>
      </c>
      <c r="AA12" s="60">
        <v>0</v>
      </c>
      <c r="AB12" s="61">
        <f t="shared" si="2"/>
        <v>-1</v>
      </c>
      <c r="AC12" s="62" t="str">
        <f t="shared" si="2"/>
        <v/>
      </c>
      <c r="AD12" s="63">
        <f t="shared" si="3"/>
        <v>-1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1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>
        <f t="shared" si="0"/>
        <v>-1</v>
      </c>
      <c r="O15" s="63">
        <f t="shared" si="1"/>
        <v>-1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1</v>
      </c>
      <c r="AB16" s="61" t="str">
        <f t="shared" si="2"/>
        <v/>
      </c>
      <c r="AC16" s="62">
        <f t="shared" si="2"/>
        <v>-1</v>
      </c>
      <c r="AD16" s="63">
        <f t="shared" si="3"/>
        <v>-1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1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>
        <f t="shared" si="0"/>
        <v>-1</v>
      </c>
      <c r="N20" s="62" t="str">
        <f t="shared" si="0"/>
        <v/>
      </c>
      <c r="O20" s="63">
        <f t="shared" si="1"/>
        <v>-1</v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1</v>
      </c>
      <c r="Y20" s="60">
        <v>0</v>
      </c>
      <c r="Z20" s="57">
        <v>0</v>
      </c>
      <c r="AA20" s="60">
        <v>0</v>
      </c>
      <c r="AB20" s="61">
        <f t="shared" si="2"/>
        <v>-1</v>
      </c>
      <c r="AC20" s="62" t="str">
        <f t="shared" si="2"/>
        <v/>
      </c>
      <c r="AD20" s="63">
        <f t="shared" si="3"/>
        <v>-1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1</v>
      </c>
      <c r="Z22" s="57">
        <v>0</v>
      </c>
      <c r="AA22" s="60">
        <v>0</v>
      </c>
      <c r="AB22" s="61" t="str">
        <f t="shared" si="2"/>
        <v/>
      </c>
      <c r="AC22" s="62">
        <f t="shared" si="2"/>
        <v>-1</v>
      </c>
      <c r="AD22" s="63">
        <f t="shared" si="3"/>
        <v>-1</v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1</v>
      </c>
      <c r="F26" s="60">
        <v>1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>
        <f t="shared" si="4"/>
        <v>1</v>
      </c>
      <c r="N26" s="62">
        <f t="shared" si="4"/>
        <v>1</v>
      </c>
      <c r="O26" s="63">
        <f t="shared" si="1"/>
        <v>2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0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61">
        <f t="shared" si="4"/>
        <v>1</v>
      </c>
      <c r="N27" s="62" t="str">
        <f t="shared" si="4"/>
        <v/>
      </c>
      <c r="O27" s="63">
        <f t="shared" si="1"/>
        <v>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1</v>
      </c>
      <c r="E28" s="59">
        <v>0</v>
      </c>
      <c r="F28" s="60">
        <v>1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>
        <f t="shared" si="4"/>
        <v>2</v>
      </c>
      <c r="O28" s="63">
        <f t="shared" si="1"/>
        <v>2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1</v>
      </c>
      <c r="J29" s="60">
        <v>1</v>
      </c>
      <c r="K29" s="57">
        <v>0</v>
      </c>
      <c r="L29" s="60">
        <v>0</v>
      </c>
      <c r="M29" s="61">
        <f t="shared" si="4"/>
        <v>-1</v>
      </c>
      <c r="N29" s="62">
        <f t="shared" si="4"/>
        <v>-1</v>
      </c>
      <c r="O29" s="63">
        <f t="shared" si="1"/>
        <v>-2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1</v>
      </c>
      <c r="AA29" s="60">
        <v>0</v>
      </c>
      <c r="AB29" s="61">
        <f t="shared" si="5"/>
        <v>-1</v>
      </c>
      <c r="AC29" s="62" t="str">
        <f t="shared" si="5"/>
        <v/>
      </c>
      <c r="AD29" s="63">
        <f t="shared" si="3"/>
        <v>-1</v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1</v>
      </c>
      <c r="J30" s="60">
        <v>0</v>
      </c>
      <c r="K30" s="57">
        <v>0</v>
      </c>
      <c r="L30" s="60">
        <v>0</v>
      </c>
      <c r="M30" s="61">
        <f t="shared" si="4"/>
        <v>-1</v>
      </c>
      <c r="N30" s="62" t="str">
        <f t="shared" si="4"/>
        <v/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1</v>
      </c>
      <c r="AA30" s="60">
        <v>0</v>
      </c>
      <c r="AB30" s="61">
        <f t="shared" si="5"/>
        <v>-1</v>
      </c>
      <c r="AC30" s="62" t="str">
        <f t="shared" si="5"/>
        <v/>
      </c>
      <c r="AD30" s="63">
        <f t="shared" si="3"/>
        <v>-1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1</v>
      </c>
      <c r="J31" s="60">
        <v>1</v>
      </c>
      <c r="K31" s="57">
        <v>0</v>
      </c>
      <c r="L31" s="60">
        <v>0</v>
      </c>
      <c r="M31" s="61">
        <f t="shared" si="4"/>
        <v>-1</v>
      </c>
      <c r="N31" s="62">
        <f t="shared" si="4"/>
        <v>-1</v>
      </c>
      <c r="O31" s="63">
        <f t="shared" si="1"/>
        <v>-2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16">
        <v>25</v>
      </c>
      <c r="C32" s="57">
        <v>0</v>
      </c>
      <c r="D32" s="58">
        <v>0</v>
      </c>
      <c r="E32" s="59">
        <v>1</v>
      </c>
      <c r="F32" s="60">
        <v>1</v>
      </c>
      <c r="G32" s="57">
        <v>0</v>
      </c>
      <c r="H32" s="58">
        <v>0</v>
      </c>
      <c r="I32" s="59">
        <v>1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>
        <f t="shared" si="4"/>
        <v>1</v>
      </c>
      <c r="O32" s="63">
        <f t="shared" si="1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0</v>
      </c>
      <c r="H33" s="58">
        <v>0</v>
      </c>
      <c r="I33" s="59">
        <v>2</v>
      </c>
      <c r="J33" s="60">
        <v>1</v>
      </c>
      <c r="K33" s="57">
        <v>0</v>
      </c>
      <c r="L33" s="60">
        <v>0</v>
      </c>
      <c r="M33" s="61">
        <f t="shared" si="4"/>
        <v>-2</v>
      </c>
      <c r="N33" s="62">
        <f t="shared" si="4"/>
        <v>-1</v>
      </c>
      <c r="O33" s="63">
        <f t="shared" si="1"/>
        <v>-3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1</v>
      </c>
      <c r="AB33" s="61" t="str">
        <f t="shared" si="5"/>
        <v/>
      </c>
      <c r="AC33" s="62">
        <f t="shared" si="5"/>
        <v>-1</v>
      </c>
      <c r="AD33" s="63">
        <f t="shared" si="3"/>
        <v>-1</v>
      </c>
    </row>
    <row r="34" spans="2:30" ht="14.25">
      <c r="B34" s="116">
        <v>27</v>
      </c>
      <c r="C34" s="57">
        <v>0</v>
      </c>
      <c r="D34" s="58">
        <v>0</v>
      </c>
      <c r="E34" s="59">
        <v>1</v>
      </c>
      <c r="F34" s="60">
        <v>1</v>
      </c>
      <c r="G34" s="57">
        <v>1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 t="str">
        <f t="shared" si="4"/>
        <v/>
      </c>
      <c r="N34" s="62" t="str">
        <f t="shared" si="4"/>
        <v/>
      </c>
      <c r="O34" s="63" t="str">
        <f t="shared" si="1"/>
        <v/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2</v>
      </c>
      <c r="F35" s="60">
        <v>1</v>
      </c>
      <c r="G35" s="57">
        <v>1</v>
      </c>
      <c r="H35" s="58">
        <v>0</v>
      </c>
      <c r="I35" s="59">
        <v>0</v>
      </c>
      <c r="J35" s="60">
        <v>0</v>
      </c>
      <c r="K35" s="57">
        <v>0</v>
      </c>
      <c r="L35" s="60">
        <v>0</v>
      </c>
      <c r="M35" s="61">
        <f t="shared" si="4"/>
        <v>1</v>
      </c>
      <c r="N35" s="62">
        <f t="shared" si="4"/>
        <v>1</v>
      </c>
      <c r="O35" s="63">
        <f t="shared" si="1"/>
        <v>2</v>
      </c>
      <c r="P35" s="115"/>
      <c r="Q35" s="116">
        <v>79</v>
      </c>
      <c r="R35" s="57">
        <v>0</v>
      </c>
      <c r="S35" s="58">
        <v>0</v>
      </c>
      <c r="T35" s="59">
        <v>1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1</v>
      </c>
      <c r="AB35" s="61">
        <f t="shared" si="5"/>
        <v>1</v>
      </c>
      <c r="AC35" s="62">
        <f t="shared" si="5"/>
        <v>-1</v>
      </c>
      <c r="AD35" s="63">
        <f t="shared" si="3"/>
        <v>0</v>
      </c>
    </row>
    <row r="36" spans="2:30" ht="14.25">
      <c r="B36" s="116">
        <v>29</v>
      </c>
      <c r="C36" s="57">
        <v>0</v>
      </c>
      <c r="D36" s="58">
        <v>0</v>
      </c>
      <c r="E36" s="59">
        <v>1</v>
      </c>
      <c r="F36" s="60">
        <v>0</v>
      </c>
      <c r="G36" s="57">
        <v>1</v>
      </c>
      <c r="H36" s="58">
        <v>0</v>
      </c>
      <c r="I36" s="59">
        <v>1</v>
      </c>
      <c r="J36" s="60">
        <v>0</v>
      </c>
      <c r="K36" s="57">
        <v>0</v>
      </c>
      <c r="L36" s="60">
        <v>0</v>
      </c>
      <c r="M36" s="61">
        <f t="shared" si="4"/>
        <v>-1</v>
      </c>
      <c r="N36" s="62" t="str">
        <f t="shared" si="4"/>
        <v/>
      </c>
      <c r="O36" s="63">
        <f t="shared" si="1"/>
        <v>-1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 t="str">
        <f t="shared" si="4"/>
        <v/>
      </c>
      <c r="O37" s="63" t="str">
        <f t="shared" si="1"/>
        <v/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1</v>
      </c>
      <c r="Z37" s="57">
        <v>0</v>
      </c>
      <c r="AA37" s="60">
        <v>0</v>
      </c>
      <c r="AB37" s="61" t="str">
        <f t="shared" si="5"/>
        <v/>
      </c>
      <c r="AC37" s="62">
        <f t="shared" si="5"/>
        <v>-1</v>
      </c>
      <c r="AD37" s="63">
        <f t="shared" si="3"/>
        <v>-1</v>
      </c>
    </row>
    <row r="38" spans="2:30" ht="14.25">
      <c r="B38" s="116">
        <v>31</v>
      </c>
      <c r="C38" s="57">
        <v>1</v>
      </c>
      <c r="D38" s="58">
        <v>0</v>
      </c>
      <c r="E38" s="59">
        <v>0</v>
      </c>
      <c r="F38" s="60">
        <v>0</v>
      </c>
      <c r="G38" s="57">
        <v>0</v>
      </c>
      <c r="H38" s="58">
        <v>1</v>
      </c>
      <c r="I38" s="59">
        <v>2</v>
      </c>
      <c r="J38" s="60">
        <v>1</v>
      </c>
      <c r="K38" s="57">
        <v>0</v>
      </c>
      <c r="L38" s="60">
        <v>0</v>
      </c>
      <c r="M38" s="61">
        <f t="shared" si="4"/>
        <v>-1</v>
      </c>
      <c r="N38" s="62">
        <f t="shared" si="4"/>
        <v>-2</v>
      </c>
      <c r="O38" s="63">
        <f t="shared" si="1"/>
        <v>-3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1</v>
      </c>
      <c r="AA38" s="60">
        <v>0</v>
      </c>
      <c r="AB38" s="61">
        <f t="shared" si="5"/>
        <v>-1</v>
      </c>
      <c r="AC38" s="62" t="str">
        <f t="shared" si="5"/>
        <v/>
      </c>
      <c r="AD38" s="63">
        <f t="shared" si="3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1</v>
      </c>
      <c r="F39" s="60">
        <v>0</v>
      </c>
      <c r="G39" s="57">
        <v>1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1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1</v>
      </c>
      <c r="K41" s="57">
        <v>0</v>
      </c>
      <c r="L41" s="60">
        <v>0</v>
      </c>
      <c r="M41" s="61">
        <f t="shared" si="4"/>
        <v>1</v>
      </c>
      <c r="N41" s="62">
        <f t="shared" si="4"/>
        <v>-1</v>
      </c>
      <c r="O41" s="63">
        <f t="shared" si="1"/>
        <v>0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 t="str">
        <f t="shared" si="5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1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>
        <f t="shared" si="4"/>
        <v>1</v>
      </c>
      <c r="N42" s="62" t="str">
        <f t="shared" si="4"/>
        <v/>
      </c>
      <c r="O42" s="63">
        <f t="shared" si="1"/>
        <v>1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1</v>
      </c>
      <c r="AA42" s="60">
        <v>0</v>
      </c>
      <c r="AB42" s="61">
        <f t="shared" si="5"/>
        <v>-1</v>
      </c>
      <c r="AC42" s="62" t="str">
        <f t="shared" si="5"/>
        <v/>
      </c>
      <c r="AD42" s="63">
        <f t="shared" si="3"/>
        <v>-1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1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>
        <f t="shared" si="4"/>
        <v>1</v>
      </c>
      <c r="O43" s="63">
        <f t="shared" si="1"/>
        <v>2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3</v>
      </c>
      <c r="AA43" s="60">
        <v>0</v>
      </c>
      <c r="AB43" s="61">
        <f t="shared" si="5"/>
        <v>-3</v>
      </c>
      <c r="AC43" s="62" t="str">
        <f t="shared" si="5"/>
        <v/>
      </c>
      <c r="AD43" s="63">
        <f t="shared" si="3"/>
        <v>-3</v>
      </c>
    </row>
    <row r="44" spans="2:30" ht="14.25">
      <c r="B44" s="116">
        <v>37</v>
      </c>
      <c r="C44" s="57">
        <v>0</v>
      </c>
      <c r="D44" s="58">
        <v>1</v>
      </c>
      <c r="E44" s="59">
        <v>0</v>
      </c>
      <c r="F44" s="60">
        <v>0</v>
      </c>
      <c r="G44" s="57">
        <v>0</v>
      </c>
      <c r="H44" s="58">
        <v>0</v>
      </c>
      <c r="I44" s="59">
        <v>2</v>
      </c>
      <c r="J44" s="60">
        <v>0</v>
      </c>
      <c r="K44" s="57">
        <v>0</v>
      </c>
      <c r="L44" s="60">
        <v>0</v>
      </c>
      <c r="M44" s="61">
        <f t="shared" si="4"/>
        <v>-2</v>
      </c>
      <c r="N44" s="62">
        <f t="shared" si="4"/>
        <v>1</v>
      </c>
      <c r="O44" s="63">
        <f t="shared" si="1"/>
        <v>-1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61">
        <f t="shared" si="5"/>
        <v>-1</v>
      </c>
      <c r="AC44" s="62" t="str">
        <f t="shared" si="5"/>
        <v/>
      </c>
      <c r="AD44" s="63">
        <f t="shared" si="3"/>
        <v>-1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1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>
        <f t="shared" si="4"/>
        <v>1</v>
      </c>
      <c r="O45" s="63">
        <f t="shared" si="1"/>
        <v>1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1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1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>
        <f t="shared" si="4"/>
        <v>-1</v>
      </c>
      <c r="N46" s="62" t="str">
        <f t="shared" si="4"/>
        <v/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3</v>
      </c>
      <c r="AA46" s="60">
        <v>2</v>
      </c>
      <c r="AB46" s="61">
        <f t="shared" si="5"/>
        <v>-3</v>
      </c>
      <c r="AC46" s="62">
        <f t="shared" si="5"/>
        <v>-2</v>
      </c>
      <c r="AD46" s="63">
        <f t="shared" si="3"/>
        <v>-5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1</v>
      </c>
      <c r="I47" s="59">
        <v>0</v>
      </c>
      <c r="J47" s="60">
        <v>1</v>
      </c>
      <c r="K47" s="57">
        <v>0</v>
      </c>
      <c r="L47" s="60">
        <v>0</v>
      </c>
      <c r="M47" s="61" t="str">
        <f t="shared" si="4"/>
        <v/>
      </c>
      <c r="N47" s="62">
        <f t="shared" si="4"/>
        <v>-2</v>
      </c>
      <c r="O47" s="63">
        <f t="shared" si="1"/>
        <v>-2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0</v>
      </c>
      <c r="AB47" s="61">
        <f t="shared" si="5"/>
        <v>-1</v>
      </c>
      <c r="AC47" s="62" t="str">
        <f t="shared" si="5"/>
        <v/>
      </c>
      <c r="AD47" s="63">
        <f t="shared" si="3"/>
        <v>-1</v>
      </c>
    </row>
    <row r="48" spans="2:30" ht="14.25">
      <c r="B48" s="116">
        <v>41</v>
      </c>
      <c r="C48" s="57">
        <v>0</v>
      </c>
      <c r="D48" s="58">
        <v>1</v>
      </c>
      <c r="E48" s="59">
        <v>1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>
        <f t="shared" si="4"/>
        <v>1</v>
      </c>
      <c r="N48" s="62">
        <f t="shared" si="4"/>
        <v>1</v>
      </c>
      <c r="O48" s="63">
        <f t="shared" si="1"/>
        <v>2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61" t="str">
        <f t="shared" si="5"/>
        <v/>
      </c>
      <c r="AC48" s="62" t="str">
        <f t="shared" si="5"/>
        <v/>
      </c>
      <c r="AD48" s="63" t="str">
        <f t="shared" si="3"/>
        <v/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 t="str">
        <f t="shared" si="5"/>
        <v/>
      </c>
      <c r="AD49" s="63" t="str">
        <f t="shared" si="3"/>
        <v/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0</v>
      </c>
      <c r="AB50" s="61" t="str">
        <f t="shared" si="5"/>
        <v/>
      </c>
      <c r="AC50" s="62" t="str">
        <f t="shared" si="5"/>
        <v/>
      </c>
      <c r="AD50" s="63" t="str">
        <f t="shared" si="3"/>
        <v/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1</v>
      </c>
      <c r="K51" s="57">
        <v>0</v>
      </c>
      <c r="L51" s="60">
        <v>0</v>
      </c>
      <c r="M51" s="61" t="str">
        <f t="shared" si="4"/>
        <v/>
      </c>
      <c r="N51" s="62">
        <f t="shared" si="4"/>
        <v>-1</v>
      </c>
      <c r="O51" s="63">
        <f t="shared" si="1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3</v>
      </c>
      <c r="AB51" s="61">
        <f t="shared" si="5"/>
        <v>-1</v>
      </c>
      <c r="AC51" s="62">
        <f t="shared" si="5"/>
        <v>-3</v>
      </c>
      <c r="AD51" s="63">
        <f t="shared" si="3"/>
        <v>-4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1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4</v>
      </c>
      <c r="AB52" s="61">
        <f t="shared" si="5"/>
        <v>1</v>
      </c>
      <c r="AC52" s="62">
        <f t="shared" si="5"/>
        <v>-4</v>
      </c>
      <c r="AD52" s="63">
        <f t="shared" si="3"/>
        <v>-3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2</v>
      </c>
      <c r="AB53" s="61" t="str">
        <f t="shared" si="5"/>
        <v/>
      </c>
      <c r="AC53" s="62">
        <f t="shared" si="5"/>
        <v>-2</v>
      </c>
      <c r="AD53" s="63">
        <f t="shared" si="3"/>
        <v>-2</v>
      </c>
    </row>
    <row r="54" spans="2:30" ht="14.25">
      <c r="B54" s="116">
        <v>47</v>
      </c>
      <c r="C54" s="57">
        <v>1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1</v>
      </c>
      <c r="AA54" s="60">
        <v>2</v>
      </c>
      <c r="AB54" s="61">
        <f t="shared" si="5"/>
        <v>-1</v>
      </c>
      <c r="AC54" s="62">
        <f t="shared" si="5"/>
        <v>-2</v>
      </c>
      <c r="AD54" s="63">
        <f t="shared" si="3"/>
        <v>-3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0</v>
      </c>
      <c r="AB56" s="61">
        <f t="shared" si="5"/>
        <v>-1</v>
      </c>
      <c r="AC56" s="62" t="str">
        <f t="shared" si="5"/>
        <v/>
      </c>
      <c r="AD56" s="63">
        <f t="shared" si="3"/>
        <v>-1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1</v>
      </c>
      <c r="J57" s="69">
        <v>0</v>
      </c>
      <c r="K57" s="66">
        <v>0</v>
      </c>
      <c r="L57" s="69">
        <v>0</v>
      </c>
      <c r="M57" s="70">
        <f t="shared" si="4"/>
        <v>-1</v>
      </c>
      <c r="N57" s="71" t="str">
        <f t="shared" si="4"/>
        <v/>
      </c>
      <c r="O57" s="72">
        <f t="shared" si="1"/>
        <v>-1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3</v>
      </c>
      <c r="D58" s="74">
        <f t="shared" si="6"/>
        <v>3</v>
      </c>
      <c r="E58" s="75">
        <f t="shared" si="6"/>
        <v>12</v>
      </c>
      <c r="F58" s="76">
        <f t="shared" si="6"/>
        <v>7</v>
      </c>
      <c r="G58" s="73">
        <f t="shared" si="6"/>
        <v>6</v>
      </c>
      <c r="H58" s="74">
        <f t="shared" si="6"/>
        <v>6</v>
      </c>
      <c r="I58" s="75">
        <f t="shared" si="6"/>
        <v>13</v>
      </c>
      <c r="J58" s="76">
        <f t="shared" si="6"/>
        <v>8</v>
      </c>
      <c r="K58" s="73">
        <f t="shared" si="6"/>
        <v>0</v>
      </c>
      <c r="L58" s="76">
        <f t="shared" si="6"/>
        <v>0</v>
      </c>
      <c r="M58" s="73">
        <f t="shared" si="6"/>
        <v>-4</v>
      </c>
      <c r="N58" s="77">
        <f t="shared" si="6"/>
        <v>-4</v>
      </c>
      <c r="O58" s="78">
        <f t="shared" si="6"/>
        <v>-8</v>
      </c>
      <c r="P58" s="115"/>
      <c r="Q58" s="119" t="s">
        <v>18</v>
      </c>
      <c r="R58" s="79">
        <f t="shared" ref="R58:AD58" si="7">SUM(R7:R57)</f>
        <v>1</v>
      </c>
      <c r="S58" s="80">
        <f t="shared" si="7"/>
        <v>0</v>
      </c>
      <c r="T58" s="81">
        <f t="shared" si="7"/>
        <v>2</v>
      </c>
      <c r="U58" s="82">
        <f t="shared" si="7"/>
        <v>1</v>
      </c>
      <c r="V58" s="79">
        <f t="shared" si="7"/>
        <v>0</v>
      </c>
      <c r="W58" s="80">
        <f t="shared" si="7"/>
        <v>2</v>
      </c>
      <c r="X58" s="81">
        <f t="shared" si="7"/>
        <v>2</v>
      </c>
      <c r="Y58" s="82">
        <f t="shared" si="7"/>
        <v>3</v>
      </c>
      <c r="Z58" s="79">
        <f t="shared" si="7"/>
        <v>15</v>
      </c>
      <c r="AA58" s="82">
        <f t="shared" si="7"/>
        <v>17</v>
      </c>
      <c r="AB58" s="79">
        <f t="shared" si="7"/>
        <v>-14</v>
      </c>
      <c r="AC58" s="83">
        <f t="shared" si="7"/>
        <v>-21</v>
      </c>
      <c r="AD58" s="84">
        <f t="shared" si="7"/>
        <v>-35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4</v>
      </c>
      <c r="S59" s="85">
        <f t="shared" si="8"/>
        <v>3</v>
      </c>
      <c r="T59" s="86">
        <f t="shared" si="8"/>
        <v>14</v>
      </c>
      <c r="U59" s="87">
        <f t="shared" si="8"/>
        <v>8</v>
      </c>
      <c r="V59" s="54">
        <f t="shared" si="8"/>
        <v>6</v>
      </c>
      <c r="W59" s="85">
        <f t="shared" si="8"/>
        <v>8</v>
      </c>
      <c r="X59" s="86">
        <f t="shared" si="8"/>
        <v>15</v>
      </c>
      <c r="Y59" s="87">
        <f>Y58+J58</f>
        <v>11</v>
      </c>
      <c r="Z59" s="54">
        <f>Z58+K58</f>
        <v>15</v>
      </c>
      <c r="AA59" s="87">
        <f>AA58+L58</f>
        <v>17</v>
      </c>
      <c r="AB59" s="54">
        <f>AB58+M58</f>
        <v>-18</v>
      </c>
      <c r="AC59" s="55">
        <f>AC58+N58</f>
        <v>-25</v>
      </c>
      <c r="AD59" s="56">
        <f>AB59+AC59</f>
        <v>-43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7</v>
      </c>
      <c r="T60" s="90" t="s">
        <v>19</v>
      </c>
      <c r="U60" s="91">
        <f>T59+U59</f>
        <v>22</v>
      </c>
      <c r="V60" s="88" t="s">
        <v>19</v>
      </c>
      <c r="W60" s="89">
        <f>V59+W59</f>
        <v>14</v>
      </c>
      <c r="X60" s="90" t="s">
        <v>19</v>
      </c>
      <c r="Y60" s="91">
        <f>X59+Y59</f>
        <v>26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4</v>
      </c>
      <c r="K61" s="98" t="s">
        <v>12</v>
      </c>
      <c r="L61" s="99">
        <v>3</v>
      </c>
      <c r="M61" s="98" t="s">
        <v>23</v>
      </c>
      <c r="N61" s="100">
        <f>J61+L61</f>
        <v>7</v>
      </c>
      <c r="O61" s="115"/>
      <c r="P61" s="115"/>
      <c r="Q61" s="121"/>
      <c r="R61" s="135" t="s">
        <v>31</v>
      </c>
      <c r="S61" s="136"/>
      <c r="T61" s="92"/>
      <c r="U61" s="93">
        <f>S60+U60</f>
        <v>29</v>
      </c>
      <c r="V61" s="135" t="s">
        <v>32</v>
      </c>
      <c r="W61" s="136"/>
      <c r="X61" s="92"/>
      <c r="Y61" s="93">
        <f>W60+Y60</f>
        <v>40</v>
      </c>
      <c r="Z61" s="94"/>
      <c r="AA61" s="93">
        <f>Z59+AA59</f>
        <v>32</v>
      </c>
      <c r="AB61" s="95">
        <f>R59+T59-V59-X59-Z59+J61</f>
        <v>-14</v>
      </c>
      <c r="AC61" s="96">
        <f>S59+U59-W59-Y59-AA59+L61</f>
        <v>-22</v>
      </c>
      <c r="AD61" s="97">
        <f>U61-Y61-AA61+N61</f>
        <v>-36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AD61"/>
  <sheetViews>
    <sheetView view="pageBreakPreview" zoomScale="60" zoomScaleNormal="100" workbookViewId="0">
      <selection activeCell="L62" sqref="L62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61</v>
      </c>
      <c r="AB2" s="48"/>
      <c r="AD2" s="122" t="s">
        <v>60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1</v>
      </c>
      <c r="Y7" s="53">
        <v>0</v>
      </c>
      <c r="Z7" s="50">
        <v>0</v>
      </c>
      <c r="AA7" s="53">
        <v>0</v>
      </c>
      <c r="AB7" s="54">
        <f t="shared" ref="AB7:AC22" si="2">IF(R7+T7-V7-X7-Z7=0,"",R7+T7-V7-X7-Z7)</f>
        <v>-1</v>
      </c>
      <c r="AC7" s="55" t="str">
        <f t="shared" si="2"/>
        <v/>
      </c>
      <c r="AD7" s="56">
        <f t="shared" ref="AD7:AD57" si="3"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1</v>
      </c>
      <c r="I8" s="59">
        <v>0</v>
      </c>
      <c r="J8" s="60">
        <v>1</v>
      </c>
      <c r="K8" s="57">
        <v>0</v>
      </c>
      <c r="L8" s="60">
        <v>0</v>
      </c>
      <c r="M8" s="61" t="str">
        <f t="shared" si="0"/>
        <v/>
      </c>
      <c r="N8" s="62">
        <f t="shared" si="0"/>
        <v>-2</v>
      </c>
      <c r="O8" s="63">
        <f t="shared" si="1"/>
        <v>-2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1</v>
      </c>
      <c r="Y8" s="60">
        <v>0</v>
      </c>
      <c r="Z8" s="57">
        <v>0</v>
      </c>
      <c r="AA8" s="60">
        <v>0</v>
      </c>
      <c r="AB8" s="61">
        <f t="shared" si="2"/>
        <v>-1</v>
      </c>
      <c r="AC8" s="62" t="str">
        <f t="shared" si="2"/>
        <v/>
      </c>
      <c r="AD8" s="63">
        <f t="shared" si="3"/>
        <v>-1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1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>
        <f t="shared" si="0"/>
        <v>-1</v>
      </c>
      <c r="O9" s="63">
        <f t="shared" si="1"/>
        <v>-1</v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1</v>
      </c>
      <c r="Y9" s="60">
        <v>0</v>
      </c>
      <c r="Z9" s="57">
        <v>0</v>
      </c>
      <c r="AA9" s="60">
        <v>0</v>
      </c>
      <c r="AB9" s="61">
        <f t="shared" si="2"/>
        <v>-1</v>
      </c>
      <c r="AC9" s="62" t="str">
        <f t="shared" si="2"/>
        <v/>
      </c>
      <c r="AD9" s="63">
        <f t="shared" si="3"/>
        <v>-1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0</v>
      </c>
      <c r="S10" s="58">
        <v>0</v>
      </c>
      <c r="T10" s="59">
        <v>1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>
        <f t="shared" si="2"/>
        <v>1</v>
      </c>
      <c r="AC10" s="62" t="str">
        <f t="shared" si="2"/>
        <v/>
      </c>
      <c r="AD10" s="63">
        <f t="shared" si="3"/>
        <v>1</v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1</v>
      </c>
      <c r="W11" s="58">
        <v>0</v>
      </c>
      <c r="X11" s="59">
        <v>1</v>
      </c>
      <c r="Y11" s="60">
        <v>0</v>
      </c>
      <c r="Z11" s="57">
        <v>0</v>
      </c>
      <c r="AA11" s="60">
        <v>0</v>
      </c>
      <c r="AB11" s="61">
        <f t="shared" si="2"/>
        <v>-2</v>
      </c>
      <c r="AC11" s="62" t="str">
        <f t="shared" si="2"/>
        <v/>
      </c>
      <c r="AD11" s="63">
        <f t="shared" si="3"/>
        <v>-2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1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>
        <f t="shared" si="0"/>
        <v>-1</v>
      </c>
      <c r="O13" s="63">
        <f t="shared" si="1"/>
        <v>-1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1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>
        <f t="shared" si="2"/>
        <v>1</v>
      </c>
      <c r="AD16" s="63">
        <f t="shared" si="3"/>
        <v>1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1</v>
      </c>
      <c r="Z18" s="57">
        <v>0</v>
      </c>
      <c r="AA18" s="60">
        <v>0</v>
      </c>
      <c r="AB18" s="61" t="str">
        <f t="shared" si="2"/>
        <v/>
      </c>
      <c r="AC18" s="62">
        <f t="shared" si="2"/>
        <v>-1</v>
      </c>
      <c r="AD18" s="63">
        <f t="shared" si="3"/>
        <v>-1</v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1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-1</v>
      </c>
      <c r="AD20" s="63">
        <f t="shared" si="3"/>
        <v>-1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1</v>
      </c>
      <c r="Z21" s="57">
        <v>0</v>
      </c>
      <c r="AA21" s="60">
        <v>1</v>
      </c>
      <c r="AB21" s="61" t="str">
        <f t="shared" si="2"/>
        <v/>
      </c>
      <c r="AC21" s="62">
        <f t="shared" si="2"/>
        <v>-2</v>
      </c>
      <c r="AD21" s="63">
        <f t="shared" si="3"/>
        <v>-2</v>
      </c>
    </row>
    <row r="22" spans="2:30" ht="14.25">
      <c r="B22" s="116">
        <v>15</v>
      </c>
      <c r="C22" s="57">
        <v>0</v>
      </c>
      <c r="D22" s="58">
        <v>0</v>
      </c>
      <c r="E22" s="59">
        <v>1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>
        <f t="shared" si="0"/>
        <v>1</v>
      </c>
      <c r="N22" s="62" t="str">
        <f t="shared" si="0"/>
        <v/>
      </c>
      <c r="O22" s="63">
        <f t="shared" si="1"/>
        <v>1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1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>
        <f t="shared" si="5"/>
        <v>1</v>
      </c>
      <c r="AD25" s="63">
        <f t="shared" si="3"/>
        <v>1</v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1</v>
      </c>
      <c r="K26" s="57">
        <v>0</v>
      </c>
      <c r="L26" s="60">
        <v>0</v>
      </c>
      <c r="M26" s="61" t="str">
        <f t="shared" si="4"/>
        <v/>
      </c>
      <c r="N26" s="62">
        <f t="shared" si="4"/>
        <v>-1</v>
      </c>
      <c r="O26" s="63">
        <f t="shared" si="1"/>
        <v>-1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0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61">
        <f t="shared" si="4"/>
        <v>1</v>
      </c>
      <c r="N27" s="62" t="str">
        <f t="shared" si="4"/>
        <v/>
      </c>
      <c r="O27" s="63">
        <f t="shared" si="1"/>
        <v>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2</v>
      </c>
      <c r="AB27" s="61" t="str">
        <f t="shared" si="5"/>
        <v/>
      </c>
      <c r="AC27" s="62">
        <f t="shared" si="5"/>
        <v>-2</v>
      </c>
      <c r="AD27" s="63">
        <f t="shared" si="3"/>
        <v>-2</v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0</v>
      </c>
      <c r="H28" s="58">
        <v>0</v>
      </c>
      <c r="I28" s="59">
        <v>1</v>
      </c>
      <c r="J28" s="60">
        <v>0</v>
      </c>
      <c r="K28" s="57">
        <v>0</v>
      </c>
      <c r="L28" s="60">
        <v>0</v>
      </c>
      <c r="M28" s="61">
        <f t="shared" si="4"/>
        <v>-1</v>
      </c>
      <c r="N28" s="62" t="str">
        <f t="shared" si="4"/>
        <v/>
      </c>
      <c r="O28" s="63">
        <f t="shared" si="1"/>
        <v>-1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1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>
        <f t="shared" si="4"/>
        <v>1</v>
      </c>
      <c r="N29" s="62" t="str">
        <f t="shared" si="4"/>
        <v/>
      </c>
      <c r="O29" s="63">
        <f t="shared" si="1"/>
        <v>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1</v>
      </c>
      <c r="F30" s="60">
        <v>1</v>
      </c>
      <c r="G30" s="57">
        <v>1</v>
      </c>
      <c r="H30" s="58">
        <v>0</v>
      </c>
      <c r="I30" s="59">
        <v>0</v>
      </c>
      <c r="J30" s="60">
        <v>1</v>
      </c>
      <c r="K30" s="57">
        <v>0</v>
      </c>
      <c r="L30" s="60">
        <v>0</v>
      </c>
      <c r="M30" s="61" t="str">
        <f t="shared" si="4"/>
        <v/>
      </c>
      <c r="N30" s="62" t="str">
        <f t="shared" si="4"/>
        <v/>
      </c>
      <c r="O30" s="63" t="str">
        <f t="shared" si="1"/>
        <v/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1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>
        <f t="shared" si="5"/>
        <v>1</v>
      </c>
      <c r="AD30" s="63">
        <f t="shared" si="3"/>
        <v>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0</v>
      </c>
      <c r="J31" s="60">
        <v>1</v>
      </c>
      <c r="K31" s="57">
        <v>0</v>
      </c>
      <c r="L31" s="60">
        <v>0</v>
      </c>
      <c r="M31" s="61" t="str">
        <f t="shared" si="4"/>
        <v/>
      </c>
      <c r="N31" s="62">
        <f t="shared" si="4"/>
        <v>-1</v>
      </c>
      <c r="O31" s="63">
        <f t="shared" si="1"/>
        <v>-1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1</v>
      </c>
      <c r="AA31" s="60">
        <v>0</v>
      </c>
      <c r="AB31" s="61">
        <f t="shared" si="5"/>
        <v>-1</v>
      </c>
      <c r="AC31" s="62" t="str">
        <f t="shared" si="5"/>
        <v/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 t="str">
        <f t="shared" si="4"/>
        <v/>
      </c>
      <c r="O32" s="63" t="str">
        <f t="shared" si="1"/>
        <v/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0</v>
      </c>
      <c r="H33" s="58">
        <v>1</v>
      </c>
      <c r="I33" s="59">
        <v>0</v>
      </c>
      <c r="J33" s="60">
        <v>0</v>
      </c>
      <c r="K33" s="57">
        <v>0</v>
      </c>
      <c r="L33" s="60">
        <v>0</v>
      </c>
      <c r="M33" s="61" t="str">
        <f t="shared" si="4"/>
        <v/>
      </c>
      <c r="N33" s="62">
        <f t="shared" si="4"/>
        <v>-1</v>
      </c>
      <c r="O33" s="63">
        <f t="shared" si="1"/>
        <v>-1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2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>
        <f t="shared" si="4"/>
        <v>-2</v>
      </c>
      <c r="N34" s="62">
        <f t="shared" si="4"/>
        <v>-1</v>
      </c>
      <c r="O34" s="63">
        <f t="shared" si="1"/>
        <v>-3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>
        <f t="shared" si="5"/>
        <v>-1</v>
      </c>
      <c r="AC34" s="62" t="str">
        <f t="shared" si="5"/>
        <v/>
      </c>
      <c r="AD34" s="63">
        <f t="shared" si="3"/>
        <v>-1</v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0</v>
      </c>
      <c r="H35" s="58">
        <v>0</v>
      </c>
      <c r="I35" s="59">
        <v>1</v>
      </c>
      <c r="J35" s="60">
        <v>0</v>
      </c>
      <c r="K35" s="57">
        <v>0</v>
      </c>
      <c r="L35" s="60">
        <v>0</v>
      </c>
      <c r="M35" s="61">
        <f t="shared" si="4"/>
        <v>-1</v>
      </c>
      <c r="N35" s="62" t="str">
        <f t="shared" si="4"/>
        <v/>
      </c>
      <c r="O35" s="63">
        <f t="shared" si="1"/>
        <v>-1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1</v>
      </c>
      <c r="AB35" s="61" t="str">
        <f t="shared" si="5"/>
        <v/>
      </c>
      <c r="AC35" s="62">
        <f t="shared" si="5"/>
        <v>-1</v>
      </c>
      <c r="AD35" s="63">
        <f t="shared" si="3"/>
        <v>-1</v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61" t="str">
        <f t="shared" si="4"/>
        <v/>
      </c>
      <c r="N36" s="62" t="str">
        <f t="shared" si="4"/>
        <v/>
      </c>
      <c r="O36" s="63" t="str">
        <f t="shared" si="1"/>
        <v/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1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>
        <f t="shared" si="4"/>
        <v>-1</v>
      </c>
      <c r="O37" s="63">
        <f t="shared" si="1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0</v>
      </c>
      <c r="E38" s="59">
        <v>1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>
        <f t="shared" si="4"/>
        <v>1</v>
      </c>
      <c r="N38" s="62" t="str">
        <f t="shared" si="4"/>
        <v/>
      </c>
      <c r="O38" s="63">
        <f t="shared" si="1"/>
        <v>1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1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2</v>
      </c>
      <c r="AB39" s="61" t="str">
        <f t="shared" si="5"/>
        <v/>
      </c>
      <c r="AC39" s="62">
        <f t="shared" si="5"/>
        <v>-2</v>
      </c>
      <c r="AD39" s="63">
        <f t="shared" si="3"/>
        <v>-2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1</v>
      </c>
      <c r="K40" s="57">
        <v>0</v>
      </c>
      <c r="L40" s="60">
        <v>0</v>
      </c>
      <c r="M40" s="61" t="str">
        <f t="shared" si="4"/>
        <v/>
      </c>
      <c r="N40" s="62">
        <f t="shared" si="4"/>
        <v>-1</v>
      </c>
      <c r="O40" s="63">
        <f t="shared" si="1"/>
        <v>-1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1</v>
      </c>
      <c r="AB40" s="61" t="str">
        <f t="shared" si="5"/>
        <v/>
      </c>
      <c r="AC40" s="62">
        <f t="shared" si="5"/>
        <v>-1</v>
      </c>
      <c r="AD40" s="63">
        <f t="shared" si="3"/>
        <v>-1</v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 t="str">
        <f t="shared" si="4"/>
        <v/>
      </c>
      <c r="N41" s="62" t="str">
        <f t="shared" si="4"/>
        <v/>
      </c>
      <c r="O41" s="63" t="str">
        <f t="shared" si="1"/>
        <v/>
      </c>
      <c r="P41" s="115"/>
      <c r="Q41" s="116">
        <v>85</v>
      </c>
      <c r="R41" s="57">
        <v>0</v>
      </c>
      <c r="S41" s="58">
        <v>1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>
        <f t="shared" si="5"/>
        <v>1</v>
      </c>
      <c r="AD41" s="63">
        <f t="shared" si="3"/>
        <v>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1</v>
      </c>
      <c r="AA42" s="60">
        <v>0</v>
      </c>
      <c r="AB42" s="61">
        <f t="shared" si="5"/>
        <v>-1</v>
      </c>
      <c r="AC42" s="62" t="str">
        <f t="shared" si="5"/>
        <v/>
      </c>
      <c r="AD42" s="63">
        <f t="shared" si="3"/>
        <v>-1</v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 t="str">
        <f t="shared" si="4"/>
        <v/>
      </c>
      <c r="N43" s="62" t="str">
        <f t="shared" si="4"/>
        <v/>
      </c>
      <c r="O43" s="63" t="str">
        <f t="shared" si="1"/>
        <v/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0</v>
      </c>
      <c r="AB43" s="61">
        <f t="shared" si="5"/>
        <v>-2</v>
      </c>
      <c r="AC43" s="62" t="str">
        <f t="shared" si="5"/>
        <v/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 t="str">
        <f t="shared" si="4"/>
        <v/>
      </c>
      <c r="N44" s="62" t="str">
        <f t="shared" si="4"/>
        <v/>
      </c>
      <c r="O44" s="63" t="str">
        <f t="shared" si="1"/>
        <v/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2</v>
      </c>
      <c r="AA44" s="60">
        <v>0</v>
      </c>
      <c r="AB44" s="61">
        <f t="shared" si="5"/>
        <v>-2</v>
      </c>
      <c r="AC44" s="62" t="str">
        <f t="shared" si="5"/>
        <v/>
      </c>
      <c r="AD44" s="63">
        <f t="shared" si="3"/>
        <v>-2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1</v>
      </c>
      <c r="AA45" s="60">
        <v>1</v>
      </c>
      <c r="AB45" s="61">
        <f t="shared" si="5"/>
        <v>-1</v>
      </c>
      <c r="AC45" s="62">
        <f t="shared" si="5"/>
        <v>-1</v>
      </c>
      <c r="AD45" s="63">
        <f t="shared" si="3"/>
        <v>-2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1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>
        <f t="shared" si="4"/>
        <v>1</v>
      </c>
      <c r="O46" s="63">
        <f t="shared" si="1"/>
        <v>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1</v>
      </c>
      <c r="X46" s="59">
        <v>0</v>
      </c>
      <c r="Y46" s="60">
        <v>0</v>
      </c>
      <c r="Z46" s="57">
        <v>0</v>
      </c>
      <c r="AA46" s="60">
        <v>2</v>
      </c>
      <c r="AB46" s="61" t="str">
        <f t="shared" si="5"/>
        <v/>
      </c>
      <c r="AC46" s="62">
        <f t="shared" si="5"/>
        <v>-3</v>
      </c>
      <c r="AD46" s="63">
        <f t="shared" si="3"/>
        <v>-3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1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>
        <f t="shared" si="4"/>
        <v>1</v>
      </c>
      <c r="O47" s="63">
        <f t="shared" si="1"/>
        <v>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0</v>
      </c>
      <c r="AB47" s="61" t="str">
        <f t="shared" si="5"/>
        <v/>
      </c>
      <c r="AC47" s="62" t="str">
        <f t="shared" si="5"/>
        <v/>
      </c>
      <c r="AD47" s="63" t="str">
        <f t="shared" si="3"/>
        <v/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1</v>
      </c>
      <c r="AA48" s="60">
        <v>0</v>
      </c>
      <c r="AB48" s="61">
        <f t="shared" si="5"/>
        <v>-1</v>
      </c>
      <c r="AC48" s="62" t="str">
        <f t="shared" si="5"/>
        <v/>
      </c>
      <c r="AD48" s="63">
        <f t="shared" si="3"/>
        <v>-1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 t="str">
        <f t="shared" si="5"/>
        <v/>
      </c>
      <c r="AD49" s="63" t="str">
        <f t="shared" si="3"/>
        <v/>
      </c>
    </row>
    <row r="50" spans="2:30" ht="14.25">
      <c r="B50" s="116">
        <v>43</v>
      </c>
      <c r="C50" s="57">
        <v>0</v>
      </c>
      <c r="D50" s="58">
        <v>0</v>
      </c>
      <c r="E50" s="59">
        <v>1</v>
      </c>
      <c r="F50" s="60">
        <v>1</v>
      </c>
      <c r="G50" s="57">
        <v>0</v>
      </c>
      <c r="H50" s="58">
        <v>0</v>
      </c>
      <c r="I50" s="59">
        <v>1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>
        <f t="shared" si="4"/>
        <v>1</v>
      </c>
      <c r="O50" s="63">
        <f t="shared" si="1"/>
        <v>1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2</v>
      </c>
      <c r="AA50" s="60">
        <v>0</v>
      </c>
      <c r="AB50" s="61">
        <f t="shared" si="5"/>
        <v>-2</v>
      </c>
      <c r="AC50" s="62" t="str">
        <f t="shared" si="5"/>
        <v/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1</v>
      </c>
      <c r="K51" s="57">
        <v>0</v>
      </c>
      <c r="L51" s="60">
        <v>0</v>
      </c>
      <c r="M51" s="61" t="str">
        <f t="shared" si="4"/>
        <v/>
      </c>
      <c r="N51" s="62">
        <f t="shared" si="4"/>
        <v>-1</v>
      </c>
      <c r="O51" s="63">
        <f t="shared" si="1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0</v>
      </c>
      <c r="AB51" s="61" t="str">
        <f t="shared" si="5"/>
        <v/>
      </c>
      <c r="AC51" s="62" t="str">
        <f t="shared" si="5"/>
        <v/>
      </c>
      <c r="AD51" s="63" t="str">
        <f t="shared" si="3"/>
        <v/>
      </c>
    </row>
    <row r="52" spans="2:30" ht="14.25">
      <c r="B52" s="116">
        <v>45</v>
      </c>
      <c r="C52" s="57">
        <v>0</v>
      </c>
      <c r="D52" s="58">
        <v>0</v>
      </c>
      <c r="E52" s="59">
        <v>1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>
        <f t="shared" si="4"/>
        <v>1</v>
      </c>
      <c r="N52" s="62" t="str">
        <f t="shared" si="4"/>
        <v/>
      </c>
      <c r="O52" s="63">
        <f t="shared" si="1"/>
        <v>1</v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2</v>
      </c>
      <c r="AB52" s="61" t="str">
        <f t="shared" si="5"/>
        <v/>
      </c>
      <c r="AC52" s="62">
        <f t="shared" si="5"/>
        <v>-2</v>
      </c>
      <c r="AD52" s="63">
        <f t="shared" si="3"/>
        <v>-2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1</v>
      </c>
      <c r="AA55" s="60">
        <v>0</v>
      </c>
      <c r="AB55" s="61">
        <f t="shared" si="5"/>
        <v>-1</v>
      </c>
      <c r="AC55" s="62" t="str">
        <f t="shared" si="5"/>
        <v/>
      </c>
      <c r="AD55" s="63">
        <f t="shared" si="3"/>
        <v>-1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1</v>
      </c>
      <c r="AB56" s="61" t="str">
        <f t="shared" si="5"/>
        <v/>
      </c>
      <c r="AC56" s="62">
        <f t="shared" si="5"/>
        <v>-1</v>
      </c>
      <c r="AD56" s="63">
        <f t="shared" si="3"/>
        <v>-1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0</v>
      </c>
      <c r="D58" s="74">
        <f t="shared" si="6"/>
        <v>0</v>
      </c>
      <c r="E58" s="75">
        <f t="shared" si="6"/>
        <v>7</v>
      </c>
      <c r="F58" s="76">
        <f t="shared" si="6"/>
        <v>4</v>
      </c>
      <c r="G58" s="73">
        <f t="shared" si="6"/>
        <v>3</v>
      </c>
      <c r="H58" s="74">
        <f t="shared" si="6"/>
        <v>5</v>
      </c>
      <c r="I58" s="75">
        <f t="shared" si="6"/>
        <v>3</v>
      </c>
      <c r="J58" s="76">
        <f t="shared" si="6"/>
        <v>7</v>
      </c>
      <c r="K58" s="73">
        <f t="shared" si="6"/>
        <v>0</v>
      </c>
      <c r="L58" s="76">
        <f t="shared" si="6"/>
        <v>0</v>
      </c>
      <c r="M58" s="73">
        <f t="shared" si="6"/>
        <v>1</v>
      </c>
      <c r="N58" s="77">
        <f t="shared" si="6"/>
        <v>-8</v>
      </c>
      <c r="O58" s="78">
        <f t="shared" si="6"/>
        <v>-7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2</v>
      </c>
      <c r="T58" s="81">
        <f t="shared" si="7"/>
        <v>1</v>
      </c>
      <c r="U58" s="82">
        <f t="shared" si="7"/>
        <v>2</v>
      </c>
      <c r="V58" s="79">
        <f t="shared" si="7"/>
        <v>1</v>
      </c>
      <c r="W58" s="80">
        <f t="shared" si="7"/>
        <v>2</v>
      </c>
      <c r="X58" s="81">
        <f t="shared" si="7"/>
        <v>4</v>
      </c>
      <c r="Y58" s="82">
        <f t="shared" si="7"/>
        <v>3</v>
      </c>
      <c r="Z58" s="79">
        <f t="shared" si="7"/>
        <v>13</v>
      </c>
      <c r="AA58" s="82">
        <f t="shared" si="7"/>
        <v>14</v>
      </c>
      <c r="AB58" s="79">
        <f t="shared" si="7"/>
        <v>-17</v>
      </c>
      <c r="AC58" s="83">
        <f t="shared" si="7"/>
        <v>-15</v>
      </c>
      <c r="AD58" s="84">
        <f t="shared" si="7"/>
        <v>-32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0</v>
      </c>
      <c r="S59" s="85">
        <f t="shared" si="8"/>
        <v>2</v>
      </c>
      <c r="T59" s="86">
        <f t="shared" si="8"/>
        <v>8</v>
      </c>
      <c r="U59" s="87">
        <f t="shared" si="8"/>
        <v>6</v>
      </c>
      <c r="V59" s="54">
        <f t="shared" si="8"/>
        <v>4</v>
      </c>
      <c r="W59" s="85">
        <f t="shared" si="8"/>
        <v>7</v>
      </c>
      <c r="X59" s="86">
        <f t="shared" si="8"/>
        <v>7</v>
      </c>
      <c r="Y59" s="87">
        <f>Y58+J58</f>
        <v>10</v>
      </c>
      <c r="Z59" s="54">
        <f>Z58+K58</f>
        <v>13</v>
      </c>
      <c r="AA59" s="87">
        <f>AA58+L58</f>
        <v>14</v>
      </c>
      <c r="AB59" s="54">
        <f>AB58+M58</f>
        <v>-16</v>
      </c>
      <c r="AC59" s="55">
        <f>AC58+N58</f>
        <v>-23</v>
      </c>
      <c r="AD59" s="56">
        <f>AB59+AC59</f>
        <v>-39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2</v>
      </c>
      <c r="T60" s="90" t="s">
        <v>19</v>
      </c>
      <c r="U60" s="91">
        <f>T59+U59</f>
        <v>14</v>
      </c>
      <c r="V60" s="88" t="s">
        <v>19</v>
      </c>
      <c r="W60" s="89">
        <f>V59+W59</f>
        <v>11</v>
      </c>
      <c r="X60" s="90" t="s">
        <v>19</v>
      </c>
      <c r="Y60" s="91">
        <f>X59+Y59</f>
        <v>17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2</v>
      </c>
      <c r="K61" s="98" t="s">
        <v>12</v>
      </c>
      <c r="L61" s="99">
        <v>6</v>
      </c>
      <c r="M61" s="98" t="s">
        <v>23</v>
      </c>
      <c r="N61" s="100">
        <f>J61+L61</f>
        <v>8</v>
      </c>
      <c r="O61" s="115"/>
      <c r="P61" s="115"/>
      <c r="Q61" s="121"/>
      <c r="R61" s="135" t="s">
        <v>31</v>
      </c>
      <c r="S61" s="136"/>
      <c r="T61" s="92"/>
      <c r="U61" s="93">
        <f>S60+U60</f>
        <v>16</v>
      </c>
      <c r="V61" s="135" t="s">
        <v>32</v>
      </c>
      <c r="W61" s="136"/>
      <c r="X61" s="92"/>
      <c r="Y61" s="93">
        <f>W60+Y60</f>
        <v>28</v>
      </c>
      <c r="Z61" s="94"/>
      <c r="AA61" s="93">
        <f>Z59+AA59</f>
        <v>27</v>
      </c>
      <c r="AB61" s="95">
        <f>R59+T59-V59-X59-Z59+J61</f>
        <v>-14</v>
      </c>
      <c r="AC61" s="96">
        <f>S59+U59-W59-Y59-AA59+L61</f>
        <v>-17</v>
      </c>
      <c r="AD61" s="97">
        <f>U61-Y61-AA61+N61</f>
        <v>-31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AD61"/>
  <sheetViews>
    <sheetView view="pageBreakPreview" zoomScale="60" zoomScaleNormal="100" workbookViewId="0">
      <selection activeCell="AD3" sqref="AD3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58</v>
      </c>
      <c r="AB2" s="48"/>
      <c r="AD2" s="122" t="s">
        <v>59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1</v>
      </c>
      <c r="H7" s="51">
        <v>0</v>
      </c>
      <c r="I7" s="52">
        <v>1</v>
      </c>
      <c r="J7" s="53">
        <v>0</v>
      </c>
      <c r="K7" s="50">
        <v>0</v>
      </c>
      <c r="L7" s="53">
        <v>0</v>
      </c>
      <c r="M7" s="54">
        <f t="shared" ref="M7:N22" si="0">IF(C7+E7-G7-I7-K7=0,"",C7+E7-G7-I7-K7)</f>
        <v>-2</v>
      </c>
      <c r="N7" s="55" t="str">
        <f t="shared" si="0"/>
        <v/>
      </c>
      <c r="O7" s="56">
        <f t="shared" ref="O7:O57" si="1">IF((AND(M7="",N7="")),"",(IF(M7="",N7,(IF(N7="",M7,M7+N7)))))</f>
        <v>-2</v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1</v>
      </c>
      <c r="Y7" s="53">
        <v>0</v>
      </c>
      <c r="Z7" s="50">
        <v>0</v>
      </c>
      <c r="AA7" s="53">
        <v>0</v>
      </c>
      <c r="AB7" s="54">
        <f t="shared" ref="AB7:AC22" si="2">IF(R7+T7-V7-X7-Z7=0,"",R7+T7-V7-X7-Z7)</f>
        <v>-1</v>
      </c>
      <c r="AC7" s="55" t="str">
        <f t="shared" si="2"/>
        <v/>
      </c>
      <c r="AD7" s="56">
        <f t="shared" ref="AD7:AD57" si="3"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si="1"/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 t="str">
        <f t="shared" si="2"/>
        <v/>
      </c>
      <c r="AD9" s="63">
        <f t="shared" si="3"/>
        <v>1</v>
      </c>
    </row>
    <row r="10" spans="2:30" ht="14.25">
      <c r="B10" s="116">
        <v>3</v>
      </c>
      <c r="C10" s="57">
        <v>0</v>
      </c>
      <c r="D10" s="58">
        <v>0</v>
      </c>
      <c r="E10" s="59">
        <v>1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>
        <f t="shared" si="0"/>
        <v>1</v>
      </c>
      <c r="N10" s="62" t="str">
        <f t="shared" si="0"/>
        <v/>
      </c>
      <c r="O10" s="63">
        <f t="shared" si="1"/>
        <v>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1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>
        <f t="shared" si="0"/>
        <v>-1</v>
      </c>
      <c r="N11" s="62" t="str">
        <f t="shared" si="0"/>
        <v/>
      </c>
      <c r="O11" s="63">
        <f t="shared" si="1"/>
        <v>-1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1</v>
      </c>
      <c r="Z12" s="57">
        <v>0</v>
      </c>
      <c r="AA12" s="60">
        <v>0</v>
      </c>
      <c r="AB12" s="61" t="str">
        <f t="shared" si="2"/>
        <v/>
      </c>
      <c r="AC12" s="62">
        <f t="shared" si="2"/>
        <v>-1</v>
      </c>
      <c r="AD12" s="63">
        <f t="shared" si="3"/>
        <v>-1</v>
      </c>
    </row>
    <row r="13" spans="2:30" ht="14.25">
      <c r="B13" s="116">
        <v>6</v>
      </c>
      <c r="C13" s="57">
        <v>0</v>
      </c>
      <c r="D13" s="58">
        <v>0</v>
      </c>
      <c r="E13" s="59">
        <v>1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>
        <f t="shared" si="0"/>
        <v>1</v>
      </c>
      <c r="N13" s="62" t="str">
        <f t="shared" si="0"/>
        <v/>
      </c>
      <c r="O13" s="63">
        <f t="shared" si="1"/>
        <v>1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1</v>
      </c>
      <c r="K15" s="57">
        <v>0</v>
      </c>
      <c r="L15" s="60">
        <v>0</v>
      </c>
      <c r="M15" s="61" t="str">
        <f t="shared" si="0"/>
        <v/>
      </c>
      <c r="N15" s="62">
        <f t="shared" si="0"/>
        <v>-1</v>
      </c>
      <c r="O15" s="63">
        <f t="shared" si="1"/>
        <v>-1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1</v>
      </c>
      <c r="AB15" s="61" t="str">
        <f t="shared" si="2"/>
        <v/>
      </c>
      <c r="AC15" s="62">
        <f t="shared" si="2"/>
        <v>-1</v>
      </c>
      <c r="AD15" s="63">
        <f t="shared" si="3"/>
        <v>-1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1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1</v>
      </c>
      <c r="AD20" s="63">
        <f t="shared" si="3"/>
        <v>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1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>
        <f t="shared" si="2"/>
        <v>1</v>
      </c>
      <c r="AC21" s="62" t="str">
        <f t="shared" si="2"/>
        <v/>
      </c>
      <c r="AD21" s="63">
        <f t="shared" si="3"/>
        <v>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1</v>
      </c>
      <c r="H22" s="58">
        <v>0</v>
      </c>
      <c r="I22" s="59">
        <v>1</v>
      </c>
      <c r="J22" s="60">
        <v>0</v>
      </c>
      <c r="K22" s="57">
        <v>0</v>
      </c>
      <c r="L22" s="60">
        <v>0</v>
      </c>
      <c r="M22" s="61">
        <f t="shared" si="0"/>
        <v>-2</v>
      </c>
      <c r="N22" s="62" t="str">
        <f t="shared" si="0"/>
        <v/>
      </c>
      <c r="O22" s="63">
        <f t="shared" si="1"/>
        <v>-2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1</v>
      </c>
      <c r="W23" s="58">
        <v>0</v>
      </c>
      <c r="X23" s="59">
        <v>0</v>
      </c>
      <c r="Y23" s="60">
        <v>1</v>
      </c>
      <c r="Z23" s="57">
        <v>0</v>
      </c>
      <c r="AA23" s="60">
        <v>0</v>
      </c>
      <c r="AB23" s="61">
        <f t="shared" ref="AB23:AC57" si="5">IF(R23+T23-V23-X23-Z23=0,"",R23+T23-V23-X23-Z23)</f>
        <v>-1</v>
      </c>
      <c r="AC23" s="62">
        <f t="shared" si="5"/>
        <v>-1</v>
      </c>
      <c r="AD23" s="63">
        <f t="shared" si="3"/>
        <v>-2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1</v>
      </c>
      <c r="AB24" s="61" t="str">
        <f t="shared" si="5"/>
        <v/>
      </c>
      <c r="AC24" s="62">
        <f t="shared" si="5"/>
        <v>-1</v>
      </c>
      <c r="AD24" s="63">
        <f t="shared" si="3"/>
        <v>-1</v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2</v>
      </c>
      <c r="G26" s="57">
        <v>0</v>
      </c>
      <c r="H26" s="58">
        <v>0</v>
      </c>
      <c r="I26" s="59">
        <v>1</v>
      </c>
      <c r="J26" s="60">
        <v>1</v>
      </c>
      <c r="K26" s="57">
        <v>0</v>
      </c>
      <c r="L26" s="60">
        <v>0</v>
      </c>
      <c r="M26" s="61">
        <f t="shared" si="4"/>
        <v>-1</v>
      </c>
      <c r="N26" s="62">
        <f t="shared" si="4"/>
        <v>1</v>
      </c>
      <c r="O26" s="63">
        <f t="shared" si="1"/>
        <v>0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1</v>
      </c>
      <c r="Y26" s="60">
        <v>0</v>
      </c>
      <c r="Z26" s="57">
        <v>0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1</v>
      </c>
      <c r="G27" s="57">
        <v>1</v>
      </c>
      <c r="H27" s="58">
        <v>0</v>
      </c>
      <c r="I27" s="59">
        <v>1</v>
      </c>
      <c r="J27" s="60">
        <v>3</v>
      </c>
      <c r="K27" s="57">
        <v>0</v>
      </c>
      <c r="L27" s="60">
        <v>0</v>
      </c>
      <c r="M27" s="61">
        <f t="shared" si="4"/>
        <v>-1</v>
      </c>
      <c r="N27" s="62">
        <f t="shared" si="4"/>
        <v>-2</v>
      </c>
      <c r="O27" s="63">
        <f t="shared" si="1"/>
        <v>-3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2</v>
      </c>
      <c r="AA27" s="60">
        <v>1</v>
      </c>
      <c r="AB27" s="61">
        <f t="shared" si="5"/>
        <v>-2</v>
      </c>
      <c r="AC27" s="62">
        <f t="shared" si="5"/>
        <v>-1</v>
      </c>
      <c r="AD27" s="63">
        <f t="shared" si="3"/>
        <v>-3</v>
      </c>
    </row>
    <row r="28" spans="2:30" ht="14.25">
      <c r="B28" s="116">
        <v>21</v>
      </c>
      <c r="C28" s="57">
        <v>1</v>
      </c>
      <c r="D28" s="58">
        <v>0</v>
      </c>
      <c r="E28" s="59">
        <v>2</v>
      </c>
      <c r="F28" s="60">
        <v>2</v>
      </c>
      <c r="G28" s="57">
        <v>0</v>
      </c>
      <c r="H28" s="58">
        <v>1</v>
      </c>
      <c r="I28" s="59">
        <v>0</v>
      </c>
      <c r="J28" s="60">
        <v>0</v>
      </c>
      <c r="K28" s="57">
        <v>0</v>
      </c>
      <c r="L28" s="60">
        <v>0</v>
      </c>
      <c r="M28" s="61">
        <f t="shared" si="4"/>
        <v>3</v>
      </c>
      <c r="N28" s="62">
        <f t="shared" si="4"/>
        <v>1</v>
      </c>
      <c r="O28" s="63">
        <f t="shared" si="1"/>
        <v>4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1</v>
      </c>
      <c r="V28" s="57">
        <v>0</v>
      </c>
      <c r="W28" s="58">
        <v>0</v>
      </c>
      <c r="X28" s="59">
        <v>0</v>
      </c>
      <c r="Y28" s="60">
        <v>0</v>
      </c>
      <c r="Z28" s="57">
        <v>1</v>
      </c>
      <c r="AA28" s="60">
        <v>0</v>
      </c>
      <c r="AB28" s="61">
        <f t="shared" si="5"/>
        <v>-1</v>
      </c>
      <c r="AC28" s="62">
        <f t="shared" si="5"/>
        <v>1</v>
      </c>
      <c r="AD28" s="63">
        <f t="shared" si="3"/>
        <v>0</v>
      </c>
    </row>
    <row r="29" spans="2:30" ht="14.25">
      <c r="B29" s="116">
        <v>22</v>
      </c>
      <c r="C29" s="57">
        <v>0</v>
      </c>
      <c r="D29" s="58">
        <v>0</v>
      </c>
      <c r="E29" s="59">
        <v>1</v>
      </c>
      <c r="F29" s="60">
        <v>0</v>
      </c>
      <c r="G29" s="57">
        <v>0</v>
      </c>
      <c r="H29" s="58">
        <v>0</v>
      </c>
      <c r="I29" s="59">
        <v>1</v>
      </c>
      <c r="J29" s="60">
        <v>1</v>
      </c>
      <c r="K29" s="57">
        <v>0</v>
      </c>
      <c r="L29" s="60">
        <v>0</v>
      </c>
      <c r="M29" s="61" t="str">
        <f t="shared" si="4"/>
        <v/>
      </c>
      <c r="N29" s="62">
        <f t="shared" si="4"/>
        <v>-1</v>
      </c>
      <c r="O29" s="63">
        <f t="shared" si="1"/>
        <v>-1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1</v>
      </c>
      <c r="G30" s="57">
        <v>0</v>
      </c>
      <c r="H30" s="58">
        <v>0</v>
      </c>
      <c r="I30" s="59">
        <v>1</v>
      </c>
      <c r="J30" s="60">
        <v>1</v>
      </c>
      <c r="K30" s="57">
        <v>0</v>
      </c>
      <c r="L30" s="60">
        <v>0</v>
      </c>
      <c r="M30" s="61">
        <f t="shared" si="4"/>
        <v>-1</v>
      </c>
      <c r="N30" s="62" t="str">
        <f t="shared" si="4"/>
        <v/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0</v>
      </c>
      <c r="D31" s="58">
        <v>1</v>
      </c>
      <c r="E31" s="59">
        <v>0</v>
      </c>
      <c r="F31" s="60">
        <v>2</v>
      </c>
      <c r="G31" s="57">
        <v>1</v>
      </c>
      <c r="H31" s="58">
        <v>0</v>
      </c>
      <c r="I31" s="59">
        <v>1</v>
      </c>
      <c r="J31" s="60">
        <v>0</v>
      </c>
      <c r="K31" s="57">
        <v>0</v>
      </c>
      <c r="L31" s="60">
        <v>0</v>
      </c>
      <c r="M31" s="61">
        <f t="shared" si="4"/>
        <v>-2</v>
      </c>
      <c r="N31" s="62">
        <f t="shared" si="4"/>
        <v>3</v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1</v>
      </c>
      <c r="AA31" s="60">
        <v>0</v>
      </c>
      <c r="AB31" s="61">
        <f t="shared" si="5"/>
        <v>-1</v>
      </c>
      <c r="AC31" s="62" t="str">
        <f t="shared" si="5"/>
        <v/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1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>
        <f t="shared" si="4"/>
        <v>1</v>
      </c>
      <c r="O32" s="63">
        <f t="shared" si="1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1</v>
      </c>
      <c r="G33" s="57">
        <v>1</v>
      </c>
      <c r="H33" s="58">
        <v>0</v>
      </c>
      <c r="I33" s="59">
        <v>1</v>
      </c>
      <c r="J33" s="60">
        <v>0</v>
      </c>
      <c r="K33" s="57">
        <v>0</v>
      </c>
      <c r="L33" s="60">
        <v>0</v>
      </c>
      <c r="M33" s="61">
        <f t="shared" si="4"/>
        <v>-2</v>
      </c>
      <c r="N33" s="62">
        <f t="shared" si="4"/>
        <v>1</v>
      </c>
      <c r="O33" s="63">
        <f t="shared" si="1"/>
        <v>-1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16">
        <v>27</v>
      </c>
      <c r="C34" s="57">
        <v>1</v>
      </c>
      <c r="D34" s="58">
        <v>1</v>
      </c>
      <c r="E34" s="59">
        <v>0</v>
      </c>
      <c r="F34" s="60">
        <v>1</v>
      </c>
      <c r="G34" s="57">
        <v>1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 t="str">
        <f t="shared" si="4"/>
        <v/>
      </c>
      <c r="N34" s="62">
        <f t="shared" si="4"/>
        <v>2</v>
      </c>
      <c r="O34" s="63">
        <f t="shared" si="1"/>
        <v>2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>
        <f t="shared" si="5"/>
        <v>-1</v>
      </c>
      <c r="AC34" s="62" t="str">
        <f t="shared" si="5"/>
        <v/>
      </c>
      <c r="AD34" s="63">
        <f t="shared" si="3"/>
        <v>-1</v>
      </c>
    </row>
    <row r="35" spans="2:30" ht="14.25">
      <c r="B35" s="116">
        <v>28</v>
      </c>
      <c r="C35" s="57">
        <v>0</v>
      </c>
      <c r="D35" s="58">
        <v>0</v>
      </c>
      <c r="E35" s="59">
        <v>2</v>
      </c>
      <c r="F35" s="60">
        <v>0</v>
      </c>
      <c r="G35" s="57">
        <v>0</v>
      </c>
      <c r="H35" s="58">
        <v>0</v>
      </c>
      <c r="I35" s="59">
        <v>0</v>
      </c>
      <c r="J35" s="60">
        <v>1</v>
      </c>
      <c r="K35" s="57">
        <v>0</v>
      </c>
      <c r="L35" s="60">
        <v>0</v>
      </c>
      <c r="M35" s="61">
        <f t="shared" si="4"/>
        <v>2</v>
      </c>
      <c r="N35" s="62">
        <f t="shared" si="4"/>
        <v>-1</v>
      </c>
      <c r="O35" s="63">
        <f t="shared" si="1"/>
        <v>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1</v>
      </c>
      <c r="AB35" s="61">
        <f t="shared" si="5"/>
        <v>-1</v>
      </c>
      <c r="AC35" s="62">
        <f t="shared" si="5"/>
        <v>-1</v>
      </c>
      <c r="AD35" s="63">
        <f t="shared" si="3"/>
        <v>-2</v>
      </c>
    </row>
    <row r="36" spans="2:30" ht="14.25">
      <c r="B36" s="116">
        <v>29</v>
      </c>
      <c r="C36" s="57">
        <v>0</v>
      </c>
      <c r="D36" s="58">
        <v>0</v>
      </c>
      <c r="E36" s="59">
        <v>1</v>
      </c>
      <c r="F36" s="60">
        <v>1</v>
      </c>
      <c r="G36" s="57">
        <v>0</v>
      </c>
      <c r="H36" s="58">
        <v>0</v>
      </c>
      <c r="I36" s="59">
        <v>1</v>
      </c>
      <c r="J36" s="60">
        <v>0</v>
      </c>
      <c r="K36" s="57">
        <v>0</v>
      </c>
      <c r="L36" s="60">
        <v>0</v>
      </c>
      <c r="M36" s="61" t="str">
        <f t="shared" si="4"/>
        <v/>
      </c>
      <c r="N36" s="62">
        <f t="shared" si="4"/>
        <v>1</v>
      </c>
      <c r="O36" s="63">
        <f t="shared" si="1"/>
        <v>1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1</v>
      </c>
      <c r="Y36" s="60">
        <v>0</v>
      </c>
      <c r="Z36" s="57">
        <v>1</v>
      </c>
      <c r="AA36" s="60">
        <v>0</v>
      </c>
      <c r="AB36" s="61">
        <f t="shared" si="5"/>
        <v>-2</v>
      </c>
      <c r="AC36" s="62" t="str">
        <f t="shared" si="5"/>
        <v/>
      </c>
      <c r="AD36" s="63">
        <f t="shared" si="3"/>
        <v>-2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1</v>
      </c>
      <c r="G37" s="57">
        <v>0</v>
      </c>
      <c r="H37" s="58">
        <v>0</v>
      </c>
      <c r="I37" s="59">
        <v>0</v>
      </c>
      <c r="J37" s="60">
        <v>1</v>
      </c>
      <c r="K37" s="57">
        <v>0</v>
      </c>
      <c r="L37" s="60">
        <v>0</v>
      </c>
      <c r="M37" s="61" t="str">
        <f t="shared" si="4"/>
        <v/>
      </c>
      <c r="N37" s="62" t="str">
        <f t="shared" si="4"/>
        <v/>
      </c>
      <c r="O37" s="63" t="str">
        <f t="shared" si="1"/>
        <v/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1</v>
      </c>
      <c r="AA37" s="60">
        <v>0</v>
      </c>
      <c r="AB37" s="61">
        <f t="shared" si="5"/>
        <v>-1</v>
      </c>
      <c r="AC37" s="62" t="str">
        <f t="shared" si="5"/>
        <v/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3</v>
      </c>
      <c r="G38" s="57">
        <v>1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>
        <f t="shared" si="4"/>
        <v>-1</v>
      </c>
      <c r="N38" s="62">
        <f t="shared" si="4"/>
        <v>3</v>
      </c>
      <c r="O38" s="63">
        <f t="shared" si="1"/>
        <v>2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1</v>
      </c>
      <c r="Z38" s="57">
        <v>0</v>
      </c>
      <c r="AA38" s="60">
        <v>0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1</v>
      </c>
      <c r="AA39" s="60">
        <v>0</v>
      </c>
      <c r="AB39" s="61">
        <f t="shared" si="5"/>
        <v>-1</v>
      </c>
      <c r="AC39" s="62" t="str">
        <f t="shared" si="5"/>
        <v/>
      </c>
      <c r="AD39" s="63">
        <f t="shared" si="3"/>
        <v>-1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1</v>
      </c>
      <c r="I41" s="59">
        <v>0</v>
      </c>
      <c r="J41" s="60">
        <v>1</v>
      </c>
      <c r="K41" s="57">
        <v>0</v>
      </c>
      <c r="L41" s="60">
        <v>0</v>
      </c>
      <c r="M41" s="61" t="str">
        <f t="shared" si="4"/>
        <v/>
      </c>
      <c r="N41" s="62">
        <f t="shared" si="4"/>
        <v>-2</v>
      </c>
      <c r="O41" s="63">
        <f t="shared" si="1"/>
        <v>-2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1</v>
      </c>
      <c r="AB41" s="61" t="str">
        <f t="shared" si="5"/>
        <v/>
      </c>
      <c r="AC41" s="62">
        <f t="shared" si="5"/>
        <v>-1</v>
      </c>
      <c r="AD41" s="63">
        <f t="shared" si="3"/>
        <v>-1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1</v>
      </c>
      <c r="J42" s="60">
        <v>0</v>
      </c>
      <c r="K42" s="57">
        <v>0</v>
      </c>
      <c r="L42" s="60">
        <v>0</v>
      </c>
      <c r="M42" s="61">
        <f t="shared" si="4"/>
        <v>-1</v>
      </c>
      <c r="N42" s="62" t="str">
        <f t="shared" si="4"/>
        <v/>
      </c>
      <c r="O42" s="63">
        <f t="shared" si="1"/>
        <v>-1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2</v>
      </c>
      <c r="AB42" s="61" t="str">
        <f t="shared" si="5"/>
        <v/>
      </c>
      <c r="AC42" s="62">
        <f t="shared" si="5"/>
        <v>-2</v>
      </c>
      <c r="AD42" s="63">
        <f t="shared" si="3"/>
        <v>-2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 t="str">
        <f t="shared" si="4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0</v>
      </c>
      <c r="AB43" s="61" t="str">
        <f t="shared" si="5"/>
        <v/>
      </c>
      <c r="AC43" s="62" t="str">
        <f t="shared" si="5"/>
        <v/>
      </c>
      <c r="AD43" s="63" t="str">
        <f t="shared" si="3"/>
        <v/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 t="str">
        <f t="shared" si="4"/>
        <v/>
      </c>
      <c r="N44" s="62" t="str">
        <f t="shared" si="4"/>
        <v/>
      </c>
      <c r="O44" s="63" t="str">
        <f t="shared" si="1"/>
        <v/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61">
        <f t="shared" si="5"/>
        <v>-1</v>
      </c>
      <c r="AC44" s="62" t="str">
        <f t="shared" si="5"/>
        <v/>
      </c>
      <c r="AD44" s="63">
        <f t="shared" si="3"/>
        <v>-1</v>
      </c>
    </row>
    <row r="45" spans="2:30" ht="14.25">
      <c r="B45" s="116">
        <v>38</v>
      </c>
      <c r="C45" s="57">
        <v>0</v>
      </c>
      <c r="D45" s="58">
        <v>1</v>
      </c>
      <c r="E45" s="59">
        <v>0</v>
      </c>
      <c r="F45" s="60">
        <v>1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>
        <f t="shared" si="4"/>
        <v>2</v>
      </c>
      <c r="O45" s="63">
        <f t="shared" si="1"/>
        <v>2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1</v>
      </c>
      <c r="AA45" s="60">
        <v>1</v>
      </c>
      <c r="AB45" s="61">
        <f t="shared" si="5"/>
        <v>-1</v>
      </c>
      <c r="AC45" s="62">
        <f t="shared" si="5"/>
        <v>-1</v>
      </c>
      <c r="AD45" s="63">
        <f t="shared" si="3"/>
        <v>-2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1</v>
      </c>
      <c r="J46" s="60">
        <v>0</v>
      </c>
      <c r="K46" s="57">
        <v>0</v>
      </c>
      <c r="L46" s="60">
        <v>0</v>
      </c>
      <c r="M46" s="61">
        <f t="shared" si="4"/>
        <v>-1</v>
      </c>
      <c r="N46" s="62" t="str">
        <f t="shared" si="4"/>
        <v/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1</v>
      </c>
      <c r="AA46" s="60">
        <v>1</v>
      </c>
      <c r="AB46" s="61">
        <f t="shared" si="5"/>
        <v>-1</v>
      </c>
      <c r="AC46" s="62">
        <f t="shared" si="5"/>
        <v>-1</v>
      </c>
      <c r="AD46" s="63">
        <f t="shared" si="3"/>
        <v>-2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1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>
        <f t="shared" si="4"/>
        <v>1</v>
      </c>
      <c r="O47" s="63">
        <f t="shared" si="1"/>
        <v>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0</v>
      </c>
      <c r="AB47" s="61">
        <f t="shared" si="5"/>
        <v>-1</v>
      </c>
      <c r="AC47" s="62" t="str">
        <f t="shared" si="5"/>
        <v/>
      </c>
      <c r="AD47" s="63">
        <f t="shared" si="3"/>
        <v>-1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1</v>
      </c>
      <c r="AB48" s="61" t="str">
        <f t="shared" si="5"/>
        <v/>
      </c>
      <c r="AC48" s="62">
        <f t="shared" si="5"/>
        <v>-1</v>
      </c>
      <c r="AD48" s="63">
        <f t="shared" si="3"/>
        <v>-1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2</v>
      </c>
      <c r="AB49" s="61" t="str">
        <f t="shared" si="5"/>
        <v/>
      </c>
      <c r="AC49" s="62">
        <f t="shared" si="5"/>
        <v>-2</v>
      </c>
      <c r="AD49" s="63">
        <f t="shared" si="3"/>
        <v>-2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1</v>
      </c>
      <c r="AA50" s="60">
        <v>1</v>
      </c>
      <c r="AB50" s="61">
        <f t="shared" si="5"/>
        <v>-1</v>
      </c>
      <c r="AC50" s="62">
        <f t="shared" si="5"/>
        <v>-1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1</v>
      </c>
      <c r="I51" s="59">
        <v>0</v>
      </c>
      <c r="J51" s="60">
        <v>1</v>
      </c>
      <c r="K51" s="57">
        <v>0</v>
      </c>
      <c r="L51" s="60">
        <v>0</v>
      </c>
      <c r="M51" s="61" t="str">
        <f t="shared" si="4"/>
        <v/>
      </c>
      <c r="N51" s="62">
        <f t="shared" si="4"/>
        <v>-2</v>
      </c>
      <c r="O51" s="63">
        <f t="shared" si="1"/>
        <v>-2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2</v>
      </c>
      <c r="AB51" s="61">
        <f t="shared" si="5"/>
        <v>-1</v>
      </c>
      <c r="AC51" s="62">
        <f t="shared" si="5"/>
        <v>-2</v>
      </c>
      <c r="AD51" s="63">
        <f t="shared" si="3"/>
        <v>-3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1</v>
      </c>
      <c r="AA52" s="60">
        <v>0</v>
      </c>
      <c r="AB52" s="61">
        <f t="shared" si="5"/>
        <v>-1</v>
      </c>
      <c r="AC52" s="62" t="str">
        <f t="shared" si="5"/>
        <v/>
      </c>
      <c r="AD52" s="63">
        <f t="shared" si="3"/>
        <v>-1</v>
      </c>
    </row>
    <row r="53" spans="2:30" ht="14.25">
      <c r="B53" s="116">
        <v>46</v>
      </c>
      <c r="C53" s="57">
        <v>1</v>
      </c>
      <c r="D53" s="58">
        <v>0</v>
      </c>
      <c r="E53" s="59">
        <v>1</v>
      </c>
      <c r="F53" s="60">
        <v>1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>
        <f t="shared" si="4"/>
        <v>2</v>
      </c>
      <c r="N53" s="62">
        <f t="shared" si="4"/>
        <v>1</v>
      </c>
      <c r="O53" s="63">
        <f t="shared" si="1"/>
        <v>3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61" t="str">
        <f t="shared" si="5"/>
        <v/>
      </c>
      <c r="AC53" s="62">
        <f t="shared" si="5"/>
        <v>-1</v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2</v>
      </c>
      <c r="J56" s="65">
        <v>0</v>
      </c>
      <c r="K56" s="57">
        <v>0</v>
      </c>
      <c r="L56" s="60">
        <v>0</v>
      </c>
      <c r="M56" s="61">
        <f t="shared" si="4"/>
        <v>-2</v>
      </c>
      <c r="N56" s="62" t="str">
        <f t="shared" si="4"/>
        <v/>
      </c>
      <c r="O56" s="63">
        <f t="shared" si="1"/>
        <v>-2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0</v>
      </c>
      <c r="AB56" s="61" t="str">
        <f t="shared" si="5"/>
        <v/>
      </c>
      <c r="AC56" s="62" t="str">
        <f t="shared" si="5"/>
        <v/>
      </c>
      <c r="AD56" s="63" t="str">
        <f t="shared" si="3"/>
        <v/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1</v>
      </c>
      <c r="J57" s="69">
        <v>0</v>
      </c>
      <c r="K57" s="66">
        <v>0</v>
      </c>
      <c r="L57" s="69">
        <v>0</v>
      </c>
      <c r="M57" s="70">
        <f t="shared" si="4"/>
        <v>-1</v>
      </c>
      <c r="N57" s="71" t="str">
        <f t="shared" si="4"/>
        <v/>
      </c>
      <c r="O57" s="72">
        <f t="shared" si="1"/>
        <v>-1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3</v>
      </c>
      <c r="D58" s="74">
        <f t="shared" si="6"/>
        <v>3</v>
      </c>
      <c r="E58" s="75">
        <f t="shared" si="6"/>
        <v>12</v>
      </c>
      <c r="F58" s="76">
        <f t="shared" si="6"/>
        <v>19</v>
      </c>
      <c r="G58" s="73">
        <f t="shared" si="6"/>
        <v>8</v>
      </c>
      <c r="H58" s="74">
        <f t="shared" si="6"/>
        <v>3</v>
      </c>
      <c r="I58" s="75">
        <f t="shared" si="6"/>
        <v>14</v>
      </c>
      <c r="J58" s="76">
        <f t="shared" si="6"/>
        <v>11</v>
      </c>
      <c r="K58" s="73">
        <f t="shared" si="6"/>
        <v>0</v>
      </c>
      <c r="L58" s="76">
        <f t="shared" si="6"/>
        <v>0</v>
      </c>
      <c r="M58" s="73">
        <f t="shared" si="6"/>
        <v>-7</v>
      </c>
      <c r="N58" s="77">
        <f t="shared" si="6"/>
        <v>8</v>
      </c>
      <c r="O58" s="78">
        <f t="shared" si="6"/>
        <v>1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1</v>
      </c>
      <c r="T58" s="81">
        <f t="shared" si="7"/>
        <v>2</v>
      </c>
      <c r="U58" s="82">
        <f t="shared" si="7"/>
        <v>1</v>
      </c>
      <c r="V58" s="79">
        <f t="shared" si="7"/>
        <v>1</v>
      </c>
      <c r="W58" s="80">
        <f t="shared" si="7"/>
        <v>0</v>
      </c>
      <c r="X58" s="81">
        <f t="shared" si="7"/>
        <v>3</v>
      </c>
      <c r="Y58" s="82">
        <f t="shared" si="7"/>
        <v>3</v>
      </c>
      <c r="Z58" s="79">
        <f t="shared" si="7"/>
        <v>17</v>
      </c>
      <c r="AA58" s="82">
        <f t="shared" si="7"/>
        <v>16</v>
      </c>
      <c r="AB58" s="79">
        <f t="shared" si="7"/>
        <v>-19</v>
      </c>
      <c r="AC58" s="83">
        <f t="shared" si="7"/>
        <v>-17</v>
      </c>
      <c r="AD58" s="84">
        <f t="shared" si="7"/>
        <v>-36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3</v>
      </c>
      <c r="S59" s="85">
        <f t="shared" si="8"/>
        <v>4</v>
      </c>
      <c r="T59" s="86">
        <f t="shared" si="8"/>
        <v>14</v>
      </c>
      <c r="U59" s="87">
        <f t="shared" si="8"/>
        <v>20</v>
      </c>
      <c r="V59" s="54">
        <f t="shared" si="8"/>
        <v>9</v>
      </c>
      <c r="W59" s="85">
        <f t="shared" si="8"/>
        <v>3</v>
      </c>
      <c r="X59" s="86">
        <f t="shared" si="8"/>
        <v>17</v>
      </c>
      <c r="Y59" s="87">
        <f>Y58+J58</f>
        <v>14</v>
      </c>
      <c r="Z59" s="54">
        <f>Z58+K58</f>
        <v>17</v>
      </c>
      <c r="AA59" s="87">
        <f>AA58+L58</f>
        <v>16</v>
      </c>
      <c r="AB59" s="54">
        <f>AB58+M58</f>
        <v>-26</v>
      </c>
      <c r="AC59" s="55">
        <f>AC58+N58</f>
        <v>-9</v>
      </c>
      <c r="AD59" s="56">
        <f>AB59+AC59</f>
        <v>-35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7</v>
      </c>
      <c r="T60" s="90" t="s">
        <v>19</v>
      </c>
      <c r="U60" s="91">
        <f>T59+U59</f>
        <v>34</v>
      </c>
      <c r="V60" s="88" t="s">
        <v>19</v>
      </c>
      <c r="W60" s="89">
        <f>V59+W59</f>
        <v>12</v>
      </c>
      <c r="X60" s="90" t="s">
        <v>19</v>
      </c>
      <c r="Y60" s="91">
        <f>X59+Y59</f>
        <v>31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3</v>
      </c>
      <c r="K61" s="98" t="s">
        <v>12</v>
      </c>
      <c r="L61" s="99">
        <v>1</v>
      </c>
      <c r="M61" s="98" t="s">
        <v>23</v>
      </c>
      <c r="N61" s="100">
        <f>J61+L61</f>
        <v>4</v>
      </c>
      <c r="O61" s="115"/>
      <c r="P61" s="115"/>
      <c r="Q61" s="121"/>
      <c r="R61" s="135" t="s">
        <v>31</v>
      </c>
      <c r="S61" s="136"/>
      <c r="T61" s="92"/>
      <c r="U61" s="93">
        <f>S60+U60</f>
        <v>41</v>
      </c>
      <c r="V61" s="135" t="s">
        <v>32</v>
      </c>
      <c r="W61" s="136"/>
      <c r="X61" s="92"/>
      <c r="Y61" s="93">
        <f>W60+Y60</f>
        <v>43</v>
      </c>
      <c r="Z61" s="94"/>
      <c r="AA61" s="93">
        <f>Z59+AA59</f>
        <v>33</v>
      </c>
      <c r="AB61" s="95">
        <f>R59+T59-V59-X59-Z59+J61</f>
        <v>-23</v>
      </c>
      <c r="AC61" s="96">
        <f>S59+U59-W59-Y59-AA59+L61</f>
        <v>-8</v>
      </c>
      <c r="AD61" s="97">
        <f>U61-Y61-AA61+N61</f>
        <v>-31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61"/>
  <sheetViews>
    <sheetView view="pageBreakPreview" topLeftCell="H37" zoomScale="75" zoomScaleNormal="100" zoomScaleSheetLayoutView="75" workbookViewId="0">
      <selection activeCell="AG58" sqref="AG58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132" t="s">
        <v>26</v>
      </c>
      <c r="X2" s="132"/>
      <c r="AA2" s="48" t="s">
        <v>68</v>
      </c>
      <c r="AB2" s="48"/>
      <c r="AD2" s="122" t="s">
        <v>102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93</v>
      </c>
      <c r="L4" s="150"/>
      <c r="M4" s="151" t="s">
        <v>94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93</v>
      </c>
      <c r="AA4" s="150"/>
      <c r="AB4" s="151" t="s">
        <v>94</v>
      </c>
      <c r="AC4" s="152"/>
      <c r="AD4" s="153"/>
    </row>
    <row r="5" spans="2:30" ht="15">
      <c r="B5" s="103" t="s">
        <v>5</v>
      </c>
      <c r="C5" s="137" t="s">
        <v>95</v>
      </c>
      <c r="D5" s="138"/>
      <c r="E5" s="139" t="s">
        <v>96</v>
      </c>
      <c r="F5" s="140"/>
      <c r="G5" s="137" t="s">
        <v>95</v>
      </c>
      <c r="H5" s="138"/>
      <c r="I5" s="139" t="s">
        <v>96</v>
      </c>
      <c r="J5" s="140"/>
      <c r="K5" s="141" t="s">
        <v>97</v>
      </c>
      <c r="L5" s="142"/>
      <c r="M5" s="143" t="s">
        <v>98</v>
      </c>
      <c r="N5" s="144"/>
      <c r="O5" s="104" t="s">
        <v>44</v>
      </c>
      <c r="P5" s="105"/>
      <c r="Q5" s="103" t="s">
        <v>5</v>
      </c>
      <c r="R5" s="137" t="s">
        <v>95</v>
      </c>
      <c r="S5" s="138"/>
      <c r="T5" s="139" t="s">
        <v>96</v>
      </c>
      <c r="U5" s="140"/>
      <c r="V5" s="137" t="s">
        <v>95</v>
      </c>
      <c r="W5" s="138"/>
      <c r="X5" s="139" t="s">
        <v>96</v>
      </c>
      <c r="Y5" s="140"/>
      <c r="Z5" s="141" t="s">
        <v>97</v>
      </c>
      <c r="AA5" s="142"/>
      <c r="AB5" s="143" t="s">
        <v>98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99</v>
      </c>
      <c r="N6" s="112" t="s">
        <v>100</v>
      </c>
      <c r="O6" s="113" t="s">
        <v>101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99</v>
      </c>
      <c r="AC6" s="112" t="s">
        <v>100</v>
      </c>
      <c r="AD6" s="113" t="s">
        <v>101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124" t="str">
        <f>IF(C7+E7-G7-I7-K7=0,"",C7+E7-G7-I7-K7)</f>
        <v/>
      </c>
      <c r="N7" s="127" t="str">
        <f>IF(D7+F7-H7-J7-L7=0,"",D7+F7-H7-J7-L7)</f>
        <v/>
      </c>
      <c r="O7" s="128" t="str">
        <f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1</v>
      </c>
      <c r="Z7" s="50">
        <v>0</v>
      </c>
      <c r="AA7" s="53">
        <v>0</v>
      </c>
      <c r="AB7" s="124" t="str">
        <f>IF(R7+T7-V7-X7-Z7=0,"",R7+T7-V7-X7-Z7)</f>
        <v/>
      </c>
      <c r="AC7" s="127">
        <f>IF(S7+U7-W7-Y7-AA7=0,"",S7+U7-W7-Y7-AA7)</f>
        <v>-1</v>
      </c>
      <c r="AD7" s="128">
        <f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1</v>
      </c>
      <c r="E8" s="59">
        <v>1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125">
        <f>IF(C8+E8-G8-I8-K8=0,"",C8+E8-G8-I8-K8)</f>
        <v>1</v>
      </c>
      <c r="N8" s="62">
        <f>IF(D8+F8-H8-J8-L8=0,"",D8+F8-H8-J8-L8)</f>
        <v>1</v>
      </c>
      <c r="O8" s="63">
        <f>IF((AND(M8="",N8="")),"",(IF(M8="",N8,(IF(N8="",M8,M8+N8)))))</f>
        <v>2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1</v>
      </c>
      <c r="X8" s="59">
        <v>0</v>
      </c>
      <c r="Y8" s="60">
        <v>0</v>
      </c>
      <c r="Z8" s="57">
        <v>0</v>
      </c>
      <c r="AA8" s="60">
        <v>0</v>
      </c>
      <c r="AB8" s="125" t="str">
        <f>IF(R8+T8-V8-X8-Z8=0,"",R8+T8-V8-X8-Z8)</f>
        <v/>
      </c>
      <c r="AC8" s="62">
        <f>IF(S8+U8-W8-Y8-AA8=0,"",S8+U8-W8-Y8-AA8)</f>
        <v>-1</v>
      </c>
      <c r="AD8" s="63">
        <f>IF((AND(AB8="",AC8="")),"",(IF(AB8="",AC8,(IF(AC8="",AB8,AB8+AC8)))))</f>
        <v>-1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125" t="str">
        <f t="shared" ref="M9:N57" si="0">IF(C9+E9-G9-I9-K9=0,"",C9+E9-G9-I9-K9)</f>
        <v/>
      </c>
      <c r="N9" s="62" t="str">
        <f t="shared" si="0"/>
        <v/>
      </c>
      <c r="O9" s="63" t="str">
        <f t="shared" ref="O9:O57" si="1">IF((AND(M9="",N9="")),"",(IF(M9="",N9,(IF(N9="",M9,M9+N9)))))</f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125" t="str">
        <f t="shared" ref="AB9:AC57" si="2">IF(R9+T9-V9-X9-Z9=0,"",R9+T9-V9-X9-Z9)</f>
        <v/>
      </c>
      <c r="AC9" s="62" t="str">
        <f t="shared" si="2"/>
        <v/>
      </c>
      <c r="AD9" s="63" t="str">
        <f t="shared" ref="AD9:AD57" si="3">IF((AND(AB9="",AC9="")),"",(IF(AB9="",AC9,(IF(AC9="",AB9,AB9+AC9)))))</f>
        <v/>
      </c>
    </row>
    <row r="10" spans="2:30" ht="14.25">
      <c r="B10" s="116">
        <v>3</v>
      </c>
      <c r="C10" s="57">
        <v>0</v>
      </c>
      <c r="D10" s="58">
        <v>0</v>
      </c>
      <c r="E10" s="59">
        <v>1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125">
        <f t="shared" si="0"/>
        <v>1</v>
      </c>
      <c r="N10" s="62" t="str">
        <f t="shared" si="0"/>
        <v/>
      </c>
      <c r="O10" s="63">
        <f t="shared" si="1"/>
        <v>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125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125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1</v>
      </c>
      <c r="U11" s="60">
        <v>1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125">
        <f t="shared" si="2"/>
        <v>1</v>
      </c>
      <c r="AC11" s="62">
        <f t="shared" si="2"/>
        <v>1</v>
      </c>
      <c r="AD11" s="63">
        <f t="shared" si="3"/>
        <v>2</v>
      </c>
    </row>
    <row r="12" spans="2:30" ht="14.25">
      <c r="B12" s="116">
        <v>5</v>
      </c>
      <c r="C12" s="57">
        <v>0</v>
      </c>
      <c r="D12" s="58">
        <v>0</v>
      </c>
      <c r="E12" s="59">
        <v>1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125">
        <f t="shared" si="0"/>
        <v>1</v>
      </c>
      <c r="N12" s="62" t="str">
        <f t="shared" si="0"/>
        <v/>
      </c>
      <c r="O12" s="63">
        <f t="shared" si="1"/>
        <v>1</v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1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125" t="str">
        <f t="shared" si="2"/>
        <v/>
      </c>
      <c r="AC12" s="62">
        <f t="shared" si="2"/>
        <v>1</v>
      </c>
      <c r="AD12" s="63">
        <f t="shared" si="3"/>
        <v>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125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125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125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125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125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125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125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125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125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125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125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125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125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125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1</v>
      </c>
      <c r="I20" s="59">
        <v>0</v>
      </c>
      <c r="J20" s="60">
        <v>0</v>
      </c>
      <c r="K20" s="57">
        <v>0</v>
      </c>
      <c r="L20" s="60">
        <v>0</v>
      </c>
      <c r="M20" s="125" t="str">
        <f t="shared" si="0"/>
        <v/>
      </c>
      <c r="N20" s="62">
        <f t="shared" si="0"/>
        <v>-1</v>
      </c>
      <c r="O20" s="63">
        <f t="shared" si="1"/>
        <v>-1</v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125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125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125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125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1</v>
      </c>
      <c r="Y22" s="60">
        <v>0</v>
      </c>
      <c r="Z22" s="57">
        <v>1</v>
      </c>
      <c r="AA22" s="60">
        <v>0</v>
      </c>
      <c r="AB22" s="125">
        <f t="shared" si="2"/>
        <v>-2</v>
      </c>
      <c r="AC22" s="62" t="str">
        <f t="shared" si="2"/>
        <v/>
      </c>
      <c r="AD22" s="63">
        <f t="shared" si="3"/>
        <v>-2</v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125" t="str">
        <f t="shared" si="0"/>
        <v/>
      </c>
      <c r="N23" s="62" t="str">
        <f t="shared" si="0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1</v>
      </c>
      <c r="AA23" s="60">
        <v>0</v>
      </c>
      <c r="AB23" s="125">
        <f t="shared" si="2"/>
        <v>-1</v>
      </c>
      <c r="AC23" s="62" t="str">
        <f t="shared" si="2"/>
        <v/>
      </c>
      <c r="AD23" s="63">
        <f t="shared" si="3"/>
        <v>-1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125" t="str">
        <f t="shared" si="0"/>
        <v/>
      </c>
      <c r="N24" s="62" t="str">
        <f t="shared" si="0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125" t="str">
        <f t="shared" si="2"/>
        <v/>
      </c>
      <c r="AC24" s="62" t="str">
        <f t="shared" si="2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125" t="str">
        <f t="shared" si="0"/>
        <v/>
      </c>
      <c r="N25" s="62" t="str">
        <f t="shared" si="0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1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125">
        <f t="shared" si="2"/>
        <v>1</v>
      </c>
      <c r="AC25" s="62" t="str">
        <f t="shared" si="2"/>
        <v/>
      </c>
      <c r="AD25" s="63">
        <f t="shared" si="3"/>
        <v>1</v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125" t="str">
        <f t="shared" si="0"/>
        <v/>
      </c>
      <c r="N26" s="62" t="str">
        <f t="shared" si="0"/>
        <v/>
      </c>
      <c r="O26" s="63" t="str">
        <f t="shared" si="1"/>
        <v/>
      </c>
      <c r="P26" s="115"/>
      <c r="Q26" s="116">
        <v>70</v>
      </c>
      <c r="R26" s="57">
        <v>0</v>
      </c>
      <c r="S26" s="58">
        <v>0</v>
      </c>
      <c r="T26" s="59">
        <v>1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1</v>
      </c>
      <c r="AA26" s="60">
        <v>0</v>
      </c>
      <c r="AB26" s="125" t="str">
        <f t="shared" si="2"/>
        <v/>
      </c>
      <c r="AC26" s="62" t="str">
        <f t="shared" si="2"/>
        <v/>
      </c>
      <c r="AD26" s="63" t="str">
        <f t="shared" si="3"/>
        <v/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1</v>
      </c>
      <c r="G27" s="57">
        <v>1</v>
      </c>
      <c r="H27" s="58">
        <v>0</v>
      </c>
      <c r="I27" s="59">
        <v>0</v>
      </c>
      <c r="J27" s="60">
        <v>1</v>
      </c>
      <c r="K27" s="57">
        <v>0</v>
      </c>
      <c r="L27" s="60">
        <v>0</v>
      </c>
      <c r="M27" s="125" t="str">
        <f t="shared" si="0"/>
        <v/>
      </c>
      <c r="N27" s="62" t="str">
        <f t="shared" si="0"/>
        <v/>
      </c>
      <c r="O27" s="63" t="str">
        <f t="shared" si="1"/>
        <v/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125" t="str">
        <f t="shared" si="2"/>
        <v/>
      </c>
      <c r="AC27" s="62" t="str">
        <f t="shared" si="2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0</v>
      </c>
      <c r="H28" s="58">
        <v>0</v>
      </c>
      <c r="I28" s="59">
        <v>0</v>
      </c>
      <c r="J28" s="60">
        <v>1</v>
      </c>
      <c r="K28" s="57">
        <v>0</v>
      </c>
      <c r="L28" s="60">
        <v>0</v>
      </c>
      <c r="M28" s="125" t="str">
        <f t="shared" si="0"/>
        <v/>
      </c>
      <c r="N28" s="62">
        <f t="shared" si="0"/>
        <v>-1</v>
      </c>
      <c r="O28" s="63">
        <f t="shared" si="1"/>
        <v>-1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1</v>
      </c>
      <c r="AA28" s="60">
        <v>1</v>
      </c>
      <c r="AB28" s="125">
        <f t="shared" si="2"/>
        <v>-1</v>
      </c>
      <c r="AC28" s="62">
        <f t="shared" si="2"/>
        <v>-1</v>
      </c>
      <c r="AD28" s="63">
        <f t="shared" si="3"/>
        <v>-2</v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1</v>
      </c>
      <c r="H29" s="58">
        <v>1</v>
      </c>
      <c r="I29" s="59">
        <v>1</v>
      </c>
      <c r="J29" s="60">
        <v>0</v>
      </c>
      <c r="K29" s="57">
        <v>0</v>
      </c>
      <c r="L29" s="60">
        <v>0</v>
      </c>
      <c r="M29" s="125">
        <f t="shared" si="0"/>
        <v>-2</v>
      </c>
      <c r="N29" s="62">
        <f t="shared" si="0"/>
        <v>-1</v>
      </c>
      <c r="O29" s="63">
        <f t="shared" si="1"/>
        <v>-3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2</v>
      </c>
      <c r="AA29" s="60">
        <v>0</v>
      </c>
      <c r="AB29" s="125">
        <f t="shared" si="2"/>
        <v>-2</v>
      </c>
      <c r="AC29" s="62" t="str">
        <f t="shared" si="2"/>
        <v/>
      </c>
      <c r="AD29" s="63">
        <f t="shared" si="3"/>
        <v>-2</v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1</v>
      </c>
      <c r="J30" s="60">
        <v>0</v>
      </c>
      <c r="K30" s="57">
        <v>0</v>
      </c>
      <c r="L30" s="60">
        <v>0</v>
      </c>
      <c r="M30" s="125">
        <f t="shared" si="0"/>
        <v>-1</v>
      </c>
      <c r="N30" s="62" t="str">
        <f t="shared" si="0"/>
        <v/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1</v>
      </c>
      <c r="Y30" s="60">
        <v>0</v>
      </c>
      <c r="Z30" s="57">
        <v>0</v>
      </c>
      <c r="AA30" s="60">
        <v>0</v>
      </c>
      <c r="AB30" s="125">
        <f t="shared" si="2"/>
        <v>-1</v>
      </c>
      <c r="AC30" s="62" t="str">
        <f t="shared" si="2"/>
        <v/>
      </c>
      <c r="AD30" s="63">
        <f t="shared" si="3"/>
        <v>-1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125" t="str">
        <f t="shared" si="0"/>
        <v/>
      </c>
      <c r="N31" s="62" t="str">
        <f t="shared" si="0"/>
        <v/>
      </c>
      <c r="O31" s="63" t="str">
        <f t="shared" si="1"/>
        <v/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125" t="str">
        <f t="shared" si="2"/>
        <v/>
      </c>
      <c r="AC31" s="62" t="str">
        <f t="shared" si="2"/>
        <v/>
      </c>
      <c r="AD31" s="63" t="str">
        <f t="shared" si="3"/>
        <v/>
      </c>
    </row>
    <row r="32" spans="2:30" ht="14.25">
      <c r="B32" s="116">
        <v>25</v>
      </c>
      <c r="C32" s="57">
        <v>0</v>
      </c>
      <c r="D32" s="58">
        <v>1</v>
      </c>
      <c r="E32" s="59">
        <v>2</v>
      </c>
      <c r="F32" s="60">
        <v>0</v>
      </c>
      <c r="G32" s="57">
        <v>0</v>
      </c>
      <c r="H32" s="58">
        <v>0</v>
      </c>
      <c r="I32" s="59">
        <v>1</v>
      </c>
      <c r="J32" s="60">
        <v>1</v>
      </c>
      <c r="K32" s="57">
        <v>0</v>
      </c>
      <c r="L32" s="60">
        <v>0</v>
      </c>
      <c r="M32" s="125">
        <f t="shared" si="0"/>
        <v>1</v>
      </c>
      <c r="N32" s="62" t="str">
        <f t="shared" si="0"/>
        <v/>
      </c>
      <c r="O32" s="63">
        <f t="shared" si="1"/>
        <v>1</v>
      </c>
      <c r="P32" s="115"/>
      <c r="Q32" s="116">
        <v>76</v>
      </c>
      <c r="R32" s="57">
        <v>0</v>
      </c>
      <c r="S32" s="58">
        <v>1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125" t="str">
        <f t="shared" si="2"/>
        <v/>
      </c>
      <c r="AC32" s="62">
        <f t="shared" si="2"/>
        <v>1</v>
      </c>
      <c r="AD32" s="63">
        <f t="shared" si="3"/>
        <v>1</v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1</v>
      </c>
      <c r="G33" s="57">
        <v>0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125" t="str">
        <f t="shared" si="0"/>
        <v/>
      </c>
      <c r="N33" s="62">
        <f t="shared" si="0"/>
        <v>1</v>
      </c>
      <c r="O33" s="63">
        <f t="shared" si="1"/>
        <v>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125" t="str">
        <f t="shared" si="2"/>
        <v/>
      </c>
      <c r="AC33" s="62" t="str">
        <f t="shared" si="2"/>
        <v/>
      </c>
      <c r="AD33" s="63" t="str">
        <f t="shared" si="3"/>
        <v/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1</v>
      </c>
      <c r="G34" s="57">
        <v>0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125" t="str">
        <f t="shared" si="0"/>
        <v/>
      </c>
      <c r="N34" s="62" t="str">
        <f t="shared" si="0"/>
        <v/>
      </c>
      <c r="O34" s="63" t="str">
        <f t="shared" si="1"/>
        <v/>
      </c>
      <c r="P34" s="115"/>
      <c r="Q34" s="116">
        <v>78</v>
      </c>
      <c r="R34" s="57">
        <v>1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1</v>
      </c>
      <c r="AB34" s="125">
        <f t="shared" si="2"/>
        <v>1</v>
      </c>
      <c r="AC34" s="62">
        <f t="shared" si="2"/>
        <v>-1</v>
      </c>
      <c r="AD34" s="63">
        <f t="shared" si="3"/>
        <v>0</v>
      </c>
    </row>
    <row r="35" spans="2:30" ht="14.25">
      <c r="B35" s="116">
        <v>28</v>
      </c>
      <c r="C35" s="57">
        <v>1</v>
      </c>
      <c r="D35" s="58">
        <v>0</v>
      </c>
      <c r="E35" s="59">
        <v>0</v>
      </c>
      <c r="F35" s="60">
        <v>0</v>
      </c>
      <c r="G35" s="57">
        <v>0</v>
      </c>
      <c r="H35" s="58">
        <v>0</v>
      </c>
      <c r="I35" s="59">
        <v>1</v>
      </c>
      <c r="J35" s="60">
        <v>0</v>
      </c>
      <c r="K35" s="57">
        <v>0</v>
      </c>
      <c r="L35" s="60">
        <v>0</v>
      </c>
      <c r="M35" s="125" t="str">
        <f t="shared" si="0"/>
        <v/>
      </c>
      <c r="N35" s="62" t="str">
        <f t="shared" si="0"/>
        <v/>
      </c>
      <c r="O35" s="63" t="str">
        <f t="shared" si="1"/>
        <v/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2</v>
      </c>
      <c r="AB35" s="125" t="str">
        <f t="shared" si="2"/>
        <v/>
      </c>
      <c r="AC35" s="62">
        <f t="shared" si="2"/>
        <v>-2</v>
      </c>
      <c r="AD35" s="63">
        <f t="shared" si="3"/>
        <v>-2</v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125" t="str">
        <f t="shared" si="0"/>
        <v/>
      </c>
      <c r="N36" s="62" t="str">
        <f t="shared" si="0"/>
        <v/>
      </c>
      <c r="O36" s="63" t="str">
        <f t="shared" si="1"/>
        <v/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125" t="str">
        <f t="shared" si="2"/>
        <v/>
      </c>
      <c r="AC36" s="62" t="str">
        <f t="shared" si="2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1</v>
      </c>
      <c r="K37" s="57">
        <v>0</v>
      </c>
      <c r="L37" s="60">
        <v>0</v>
      </c>
      <c r="M37" s="125" t="str">
        <f t="shared" si="0"/>
        <v/>
      </c>
      <c r="N37" s="62">
        <f t="shared" si="0"/>
        <v>-1</v>
      </c>
      <c r="O37" s="63">
        <f t="shared" si="1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2</v>
      </c>
      <c r="AA37" s="60">
        <v>0</v>
      </c>
      <c r="AB37" s="125">
        <f t="shared" si="2"/>
        <v>-2</v>
      </c>
      <c r="AC37" s="62" t="str">
        <f t="shared" si="2"/>
        <v/>
      </c>
      <c r="AD37" s="63">
        <f t="shared" si="3"/>
        <v>-2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1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125" t="str">
        <f t="shared" si="0"/>
        <v/>
      </c>
      <c r="N38" s="62">
        <f t="shared" si="0"/>
        <v>1</v>
      </c>
      <c r="O38" s="63">
        <f t="shared" si="1"/>
        <v>1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1</v>
      </c>
      <c r="AA38" s="60">
        <v>0</v>
      </c>
      <c r="AB38" s="125">
        <f t="shared" si="2"/>
        <v>-1</v>
      </c>
      <c r="AC38" s="62" t="str">
        <f t="shared" si="2"/>
        <v/>
      </c>
      <c r="AD38" s="63">
        <f t="shared" si="3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1</v>
      </c>
      <c r="J39" s="60">
        <v>0</v>
      </c>
      <c r="K39" s="57">
        <v>0</v>
      </c>
      <c r="L39" s="60">
        <v>0</v>
      </c>
      <c r="M39" s="125">
        <f t="shared" si="0"/>
        <v>-1</v>
      </c>
      <c r="N39" s="62" t="str">
        <f t="shared" si="0"/>
        <v/>
      </c>
      <c r="O39" s="63">
        <f t="shared" si="1"/>
        <v>-1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1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1</v>
      </c>
      <c r="AB39" s="125" t="str">
        <f t="shared" si="2"/>
        <v/>
      </c>
      <c r="AC39" s="62" t="str">
        <f t="shared" si="2"/>
        <v/>
      </c>
      <c r="AD39" s="63" t="str">
        <f t="shared" si="3"/>
        <v/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125" t="str">
        <f t="shared" si="0"/>
        <v/>
      </c>
      <c r="N40" s="62" t="str">
        <f t="shared" si="0"/>
        <v/>
      </c>
      <c r="O40" s="63" t="str">
        <f t="shared" si="1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1</v>
      </c>
      <c r="AB40" s="125" t="str">
        <f t="shared" si="2"/>
        <v/>
      </c>
      <c r="AC40" s="62">
        <f t="shared" si="2"/>
        <v>-1</v>
      </c>
      <c r="AD40" s="63">
        <f t="shared" si="3"/>
        <v>-1</v>
      </c>
    </row>
    <row r="41" spans="2:30" ht="14.25">
      <c r="B41" s="116">
        <v>34</v>
      </c>
      <c r="C41" s="57">
        <v>1</v>
      </c>
      <c r="D41" s="58">
        <v>0</v>
      </c>
      <c r="E41" s="59">
        <v>1</v>
      </c>
      <c r="F41" s="60">
        <v>0</v>
      </c>
      <c r="G41" s="57">
        <v>0</v>
      </c>
      <c r="H41" s="58">
        <v>2</v>
      </c>
      <c r="I41" s="59">
        <v>0</v>
      </c>
      <c r="J41" s="60">
        <v>0</v>
      </c>
      <c r="K41" s="57">
        <v>0</v>
      </c>
      <c r="L41" s="60">
        <v>0</v>
      </c>
      <c r="M41" s="125">
        <f t="shared" si="0"/>
        <v>2</v>
      </c>
      <c r="N41" s="62">
        <f t="shared" si="0"/>
        <v>-2</v>
      </c>
      <c r="O41" s="63">
        <f t="shared" si="1"/>
        <v>0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1</v>
      </c>
      <c r="AA41" s="60">
        <v>0</v>
      </c>
      <c r="AB41" s="125">
        <f t="shared" si="2"/>
        <v>-1</v>
      </c>
      <c r="AC41" s="62" t="str">
        <f t="shared" si="2"/>
        <v/>
      </c>
      <c r="AD41" s="63">
        <f t="shared" si="3"/>
        <v>-1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125" t="str">
        <f t="shared" si="0"/>
        <v/>
      </c>
      <c r="N42" s="62" t="str">
        <f t="shared" si="0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1</v>
      </c>
      <c r="Z42" s="57">
        <v>1</v>
      </c>
      <c r="AA42" s="60">
        <v>1</v>
      </c>
      <c r="AB42" s="125">
        <f t="shared" si="2"/>
        <v>-1</v>
      </c>
      <c r="AC42" s="62">
        <f t="shared" si="2"/>
        <v>-2</v>
      </c>
      <c r="AD42" s="63">
        <f t="shared" si="3"/>
        <v>-3</v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125" t="str">
        <f t="shared" si="0"/>
        <v/>
      </c>
      <c r="N43" s="62" t="str">
        <f t="shared" si="0"/>
        <v/>
      </c>
      <c r="O43" s="63" t="str">
        <f t="shared" si="1"/>
        <v/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2</v>
      </c>
      <c r="AB43" s="125">
        <f t="shared" si="2"/>
        <v>-2</v>
      </c>
      <c r="AC43" s="62">
        <f t="shared" si="2"/>
        <v>-2</v>
      </c>
      <c r="AD43" s="63">
        <f t="shared" si="3"/>
        <v>-4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1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125">
        <f t="shared" si="0"/>
        <v>-1</v>
      </c>
      <c r="N44" s="62" t="str">
        <f t="shared" si="0"/>
        <v/>
      </c>
      <c r="O44" s="63">
        <f t="shared" si="1"/>
        <v>-1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125">
        <f t="shared" si="2"/>
        <v>-1</v>
      </c>
      <c r="AC44" s="62" t="str">
        <f t="shared" si="2"/>
        <v/>
      </c>
      <c r="AD44" s="63">
        <f t="shared" si="3"/>
        <v>-1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125" t="str">
        <f t="shared" si="0"/>
        <v/>
      </c>
      <c r="N45" s="62" t="str">
        <f t="shared" si="0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1</v>
      </c>
      <c r="X45" s="59">
        <v>0</v>
      </c>
      <c r="Y45" s="60">
        <v>0</v>
      </c>
      <c r="Z45" s="57">
        <v>0</v>
      </c>
      <c r="AA45" s="60">
        <v>1</v>
      </c>
      <c r="AB45" s="125" t="str">
        <f t="shared" si="2"/>
        <v/>
      </c>
      <c r="AC45" s="62">
        <f t="shared" si="2"/>
        <v>-2</v>
      </c>
      <c r="AD45" s="63">
        <f t="shared" si="3"/>
        <v>-2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125" t="str">
        <f t="shared" si="0"/>
        <v/>
      </c>
      <c r="N46" s="62" t="str">
        <f t="shared" si="0"/>
        <v/>
      </c>
      <c r="O46" s="63" t="str">
        <f t="shared" si="1"/>
        <v/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2</v>
      </c>
      <c r="AA46" s="60">
        <v>4</v>
      </c>
      <c r="AB46" s="125">
        <f t="shared" si="2"/>
        <v>-2</v>
      </c>
      <c r="AC46" s="62">
        <f t="shared" si="2"/>
        <v>-4</v>
      </c>
      <c r="AD46" s="63">
        <f t="shared" si="3"/>
        <v>-6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125" t="str">
        <f t="shared" si="0"/>
        <v/>
      </c>
      <c r="N47" s="62" t="str">
        <f t="shared" si="0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2</v>
      </c>
      <c r="AB47" s="125">
        <f t="shared" si="2"/>
        <v>-1</v>
      </c>
      <c r="AC47" s="62">
        <f t="shared" si="2"/>
        <v>-2</v>
      </c>
      <c r="AD47" s="63">
        <f t="shared" si="3"/>
        <v>-3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125" t="str">
        <f t="shared" si="0"/>
        <v/>
      </c>
      <c r="N48" s="62" t="str">
        <f t="shared" si="0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1</v>
      </c>
      <c r="W48" s="58">
        <v>0</v>
      </c>
      <c r="X48" s="59">
        <v>0</v>
      </c>
      <c r="Y48" s="60">
        <v>0</v>
      </c>
      <c r="Z48" s="57">
        <v>1</v>
      </c>
      <c r="AA48" s="60">
        <v>2</v>
      </c>
      <c r="AB48" s="125">
        <f t="shared" si="2"/>
        <v>-2</v>
      </c>
      <c r="AC48" s="62">
        <f t="shared" si="2"/>
        <v>-2</v>
      </c>
      <c r="AD48" s="63">
        <f t="shared" si="3"/>
        <v>-4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125" t="str">
        <f t="shared" si="0"/>
        <v/>
      </c>
      <c r="N49" s="62" t="str">
        <f t="shared" si="0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1</v>
      </c>
      <c r="AA49" s="60">
        <v>1</v>
      </c>
      <c r="AB49" s="125">
        <f t="shared" si="2"/>
        <v>-1</v>
      </c>
      <c r="AC49" s="62">
        <f t="shared" si="2"/>
        <v>-1</v>
      </c>
      <c r="AD49" s="63">
        <f t="shared" si="3"/>
        <v>-2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125" t="str">
        <f t="shared" si="0"/>
        <v/>
      </c>
      <c r="N50" s="62" t="str">
        <f t="shared" si="0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2</v>
      </c>
      <c r="AB50" s="125" t="str">
        <f t="shared" si="2"/>
        <v/>
      </c>
      <c r="AC50" s="62">
        <f t="shared" si="2"/>
        <v>-2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125" t="str">
        <f t="shared" si="0"/>
        <v/>
      </c>
      <c r="N51" s="62" t="str">
        <f t="shared" si="0"/>
        <v/>
      </c>
      <c r="O51" s="63" t="str">
        <f t="shared" si="1"/>
        <v/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5</v>
      </c>
      <c r="AB51" s="125" t="str">
        <f t="shared" si="2"/>
        <v/>
      </c>
      <c r="AC51" s="62">
        <f t="shared" si="2"/>
        <v>-5</v>
      </c>
      <c r="AD51" s="63">
        <f t="shared" si="3"/>
        <v>-5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125" t="str">
        <f t="shared" si="0"/>
        <v/>
      </c>
      <c r="N52" s="62" t="str">
        <f t="shared" si="0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2</v>
      </c>
      <c r="AB52" s="125" t="str">
        <f t="shared" si="2"/>
        <v/>
      </c>
      <c r="AC52" s="62">
        <f t="shared" si="2"/>
        <v>-2</v>
      </c>
      <c r="AD52" s="63">
        <f t="shared" si="3"/>
        <v>-2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125" t="str">
        <f t="shared" si="0"/>
        <v/>
      </c>
      <c r="N53" s="62" t="str">
        <f t="shared" si="0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3</v>
      </c>
      <c r="AA53" s="60">
        <v>1</v>
      </c>
      <c r="AB53" s="125">
        <f t="shared" si="2"/>
        <v>-3</v>
      </c>
      <c r="AC53" s="62">
        <f t="shared" si="2"/>
        <v>-1</v>
      </c>
      <c r="AD53" s="63">
        <f t="shared" si="3"/>
        <v>-4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125" t="str">
        <f t="shared" si="0"/>
        <v/>
      </c>
      <c r="N54" s="62" t="str">
        <f t="shared" si="0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125" t="str">
        <f t="shared" si="2"/>
        <v/>
      </c>
      <c r="AC54" s="62">
        <f t="shared" si="2"/>
        <v>-1</v>
      </c>
      <c r="AD54" s="63">
        <f t="shared" si="3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125" t="str">
        <f t="shared" si="0"/>
        <v/>
      </c>
      <c r="N55" s="62" t="str">
        <f t="shared" si="0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125" t="str">
        <f t="shared" si="2"/>
        <v/>
      </c>
      <c r="AC55" s="62" t="str">
        <f t="shared" si="2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125" t="str">
        <f t="shared" si="0"/>
        <v/>
      </c>
      <c r="N56" s="62" t="str">
        <f t="shared" si="0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4</v>
      </c>
      <c r="AB56" s="125" t="str">
        <f t="shared" si="2"/>
        <v/>
      </c>
      <c r="AC56" s="62">
        <f t="shared" si="2"/>
        <v>-4</v>
      </c>
      <c r="AD56" s="63">
        <f t="shared" si="3"/>
        <v>-4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1</v>
      </c>
      <c r="K57" s="66">
        <v>0</v>
      </c>
      <c r="L57" s="69">
        <v>0</v>
      </c>
      <c r="M57" s="130" t="str">
        <f t="shared" si="0"/>
        <v/>
      </c>
      <c r="N57" s="71">
        <f t="shared" si="0"/>
        <v>-1</v>
      </c>
      <c r="O57" s="72">
        <f t="shared" si="1"/>
        <v>-1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130" t="str">
        <f t="shared" si="2"/>
        <v/>
      </c>
      <c r="AC57" s="71" t="str">
        <f t="shared" si="2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4">SUM(C7:C57)</f>
        <v>2</v>
      </c>
      <c r="D58" s="74">
        <f t="shared" si="4"/>
        <v>2</v>
      </c>
      <c r="E58" s="75">
        <f t="shared" si="4"/>
        <v>7</v>
      </c>
      <c r="F58" s="76">
        <f t="shared" si="4"/>
        <v>4</v>
      </c>
      <c r="G58" s="73">
        <f t="shared" si="4"/>
        <v>3</v>
      </c>
      <c r="H58" s="74">
        <f t="shared" si="4"/>
        <v>4</v>
      </c>
      <c r="I58" s="75">
        <f t="shared" si="4"/>
        <v>5</v>
      </c>
      <c r="J58" s="76">
        <f t="shared" si="4"/>
        <v>6</v>
      </c>
      <c r="K58" s="73">
        <f t="shared" si="4"/>
        <v>0</v>
      </c>
      <c r="L58" s="76">
        <f t="shared" si="4"/>
        <v>0</v>
      </c>
      <c r="M58" s="73">
        <f t="shared" si="4"/>
        <v>1</v>
      </c>
      <c r="N58" s="77">
        <f t="shared" si="4"/>
        <v>-4</v>
      </c>
      <c r="O58" s="78">
        <f t="shared" si="4"/>
        <v>-3</v>
      </c>
      <c r="P58" s="115"/>
      <c r="Q58" s="119" t="s">
        <v>18</v>
      </c>
      <c r="R58" s="79">
        <f t="shared" ref="R58:AD58" si="5">SUM(R7:R57)</f>
        <v>1</v>
      </c>
      <c r="S58" s="80">
        <f t="shared" si="5"/>
        <v>1</v>
      </c>
      <c r="T58" s="81">
        <f t="shared" si="5"/>
        <v>3</v>
      </c>
      <c r="U58" s="82">
        <f t="shared" si="5"/>
        <v>3</v>
      </c>
      <c r="V58" s="79">
        <f t="shared" si="5"/>
        <v>1</v>
      </c>
      <c r="W58" s="80">
        <f t="shared" si="5"/>
        <v>2</v>
      </c>
      <c r="X58" s="81">
        <f t="shared" si="5"/>
        <v>2</v>
      </c>
      <c r="Y58" s="82">
        <f t="shared" si="5"/>
        <v>2</v>
      </c>
      <c r="Z58" s="79">
        <f t="shared" si="5"/>
        <v>22</v>
      </c>
      <c r="AA58" s="82">
        <f t="shared" si="5"/>
        <v>34</v>
      </c>
      <c r="AB58" s="79">
        <f t="shared" si="5"/>
        <v>-21</v>
      </c>
      <c r="AC58" s="83">
        <f t="shared" si="5"/>
        <v>-34</v>
      </c>
      <c r="AD58" s="84">
        <f t="shared" si="5"/>
        <v>-55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6">C58+R58</f>
        <v>3</v>
      </c>
      <c r="S59" s="85">
        <f t="shared" si="6"/>
        <v>3</v>
      </c>
      <c r="T59" s="86">
        <f t="shared" si="6"/>
        <v>10</v>
      </c>
      <c r="U59" s="87">
        <f t="shared" si="6"/>
        <v>7</v>
      </c>
      <c r="V59" s="54">
        <f t="shared" si="6"/>
        <v>4</v>
      </c>
      <c r="W59" s="85">
        <f t="shared" si="6"/>
        <v>6</v>
      </c>
      <c r="X59" s="86">
        <f t="shared" si="6"/>
        <v>7</v>
      </c>
      <c r="Y59" s="87">
        <f>Y58+J58</f>
        <v>8</v>
      </c>
      <c r="Z59" s="54">
        <f>Z58+K58</f>
        <v>22</v>
      </c>
      <c r="AA59" s="87">
        <f>AA58+L58</f>
        <v>34</v>
      </c>
      <c r="AB59" s="54">
        <f>AB58+M58</f>
        <v>-20</v>
      </c>
      <c r="AC59" s="55">
        <f>AC58+N58</f>
        <v>-38</v>
      </c>
      <c r="AD59" s="56">
        <f>AB59+AC59</f>
        <v>-58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6</v>
      </c>
      <c r="T60" s="90" t="s">
        <v>19</v>
      </c>
      <c r="U60" s="91">
        <f>T59+U59</f>
        <v>17</v>
      </c>
      <c r="V60" s="88" t="s">
        <v>19</v>
      </c>
      <c r="W60" s="89">
        <f>V59+W59</f>
        <v>10</v>
      </c>
      <c r="X60" s="90" t="s">
        <v>19</v>
      </c>
      <c r="Y60" s="91">
        <f>X59+Y59</f>
        <v>15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1</v>
      </c>
      <c r="K61" s="98" t="s">
        <v>12</v>
      </c>
      <c r="L61" s="99">
        <v>0</v>
      </c>
      <c r="M61" s="98" t="s">
        <v>23</v>
      </c>
      <c r="N61" s="100">
        <f>J61+L61</f>
        <v>1</v>
      </c>
      <c r="O61" s="115"/>
      <c r="P61" s="115"/>
      <c r="Q61" s="121"/>
      <c r="R61" s="135" t="s">
        <v>31</v>
      </c>
      <c r="S61" s="136"/>
      <c r="T61" s="92"/>
      <c r="U61" s="93">
        <f>S60+U60</f>
        <v>23</v>
      </c>
      <c r="V61" s="135" t="s">
        <v>32</v>
      </c>
      <c r="W61" s="136"/>
      <c r="X61" s="92"/>
      <c r="Y61" s="93">
        <f>W60+Y60</f>
        <v>25</v>
      </c>
      <c r="Z61" s="94"/>
      <c r="AA61" s="93">
        <f>Z59+AA59</f>
        <v>56</v>
      </c>
      <c r="AB61" s="95">
        <f>R59+T59-V59-X59-Z59+J61</f>
        <v>-19</v>
      </c>
      <c r="AC61" s="96">
        <f>S59+U59-W59-Y59-AA59+L61</f>
        <v>-38</v>
      </c>
      <c r="AD61" s="97">
        <f>U61-Y61-AA61+N61</f>
        <v>-57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AD61"/>
  <sheetViews>
    <sheetView view="pageBreakPreview" zoomScale="60" zoomScaleNormal="100" workbookViewId="0">
      <selection activeCell="O64" sqref="O64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56</v>
      </c>
      <c r="AB2" s="48"/>
      <c r="AD2" s="122" t="s">
        <v>57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1</v>
      </c>
      <c r="E8" s="59">
        <v>0</v>
      </c>
      <c r="F8" s="60">
        <v>2</v>
      </c>
      <c r="G8" s="57">
        <v>0</v>
      </c>
      <c r="H8" s="58">
        <v>1</v>
      </c>
      <c r="I8" s="59">
        <v>0</v>
      </c>
      <c r="J8" s="60">
        <v>1</v>
      </c>
      <c r="K8" s="57">
        <v>0</v>
      </c>
      <c r="L8" s="60">
        <v>0</v>
      </c>
      <c r="M8" s="61" t="str">
        <f t="shared" si="0"/>
        <v/>
      </c>
      <c r="N8" s="62">
        <f t="shared" si="0"/>
        <v>1</v>
      </c>
      <c r="O8" s="63">
        <f t="shared" si="1"/>
        <v>1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 t="str">
        <f t="shared" si="2"/>
        <v/>
      </c>
      <c r="AD9" s="63" t="str">
        <f t="shared" si="3"/>
        <v/>
      </c>
    </row>
    <row r="10" spans="2:30" ht="14.25">
      <c r="B10" s="116">
        <v>3</v>
      </c>
      <c r="C10" s="57">
        <v>1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>
        <f t="shared" si="0"/>
        <v>1</v>
      </c>
      <c r="N10" s="62" t="str">
        <f t="shared" si="0"/>
        <v/>
      </c>
      <c r="O10" s="63">
        <f t="shared" si="1"/>
        <v>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1</v>
      </c>
      <c r="G11" s="57">
        <v>0</v>
      </c>
      <c r="H11" s="58">
        <v>0</v>
      </c>
      <c r="I11" s="59">
        <v>0</v>
      </c>
      <c r="J11" s="60">
        <v>1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1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>
        <f t="shared" si="2"/>
        <v>1</v>
      </c>
      <c r="AC12" s="62" t="str">
        <f t="shared" si="2"/>
        <v/>
      </c>
      <c r="AD12" s="63">
        <f t="shared" si="3"/>
        <v>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1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>
        <f t="shared" si="0"/>
        <v>-1</v>
      </c>
      <c r="N13" s="62" t="str">
        <f t="shared" si="0"/>
        <v/>
      </c>
      <c r="O13" s="63">
        <f t="shared" si="1"/>
        <v>-1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1</v>
      </c>
      <c r="Y13" s="60">
        <v>0</v>
      </c>
      <c r="Z13" s="57">
        <v>0</v>
      </c>
      <c r="AA13" s="60">
        <v>0</v>
      </c>
      <c r="AB13" s="61">
        <f t="shared" si="2"/>
        <v>-1</v>
      </c>
      <c r="AC13" s="62" t="str">
        <f t="shared" si="2"/>
        <v/>
      </c>
      <c r="AD13" s="63">
        <f t="shared" si="3"/>
        <v>-1</v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1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-1</v>
      </c>
      <c r="N14" s="62" t="str">
        <f t="shared" si="0"/>
        <v/>
      </c>
      <c r="O14" s="63">
        <f t="shared" si="1"/>
        <v>-1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1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>
        <f t="shared" si="0"/>
        <v>1</v>
      </c>
      <c r="O16" s="63">
        <f t="shared" si="1"/>
        <v>1</v>
      </c>
      <c r="P16" s="115"/>
      <c r="Q16" s="116">
        <v>60</v>
      </c>
      <c r="R16" s="57">
        <v>1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1</v>
      </c>
      <c r="Z16" s="57">
        <v>0</v>
      </c>
      <c r="AA16" s="60">
        <v>0</v>
      </c>
      <c r="AB16" s="61">
        <f t="shared" si="2"/>
        <v>1</v>
      </c>
      <c r="AC16" s="62">
        <f t="shared" si="2"/>
        <v>-1</v>
      </c>
      <c r="AD16" s="63">
        <f t="shared" si="3"/>
        <v>0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1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1</v>
      </c>
      <c r="AB17" s="61">
        <f t="shared" si="2"/>
        <v>1</v>
      </c>
      <c r="AC17" s="62">
        <f t="shared" si="2"/>
        <v>-1</v>
      </c>
      <c r="AD17" s="63">
        <f t="shared" si="3"/>
        <v>0</v>
      </c>
    </row>
    <row r="18" spans="2:30" ht="14.25">
      <c r="B18" s="116">
        <v>11</v>
      </c>
      <c r="C18" s="57">
        <v>0</v>
      </c>
      <c r="D18" s="58">
        <v>0</v>
      </c>
      <c r="E18" s="59">
        <v>1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>
        <f t="shared" si="0"/>
        <v>1</v>
      </c>
      <c r="N18" s="62" t="str">
        <f t="shared" si="0"/>
        <v/>
      </c>
      <c r="O18" s="63">
        <f t="shared" si="1"/>
        <v>1</v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1</v>
      </c>
      <c r="K21" s="57">
        <v>0</v>
      </c>
      <c r="L21" s="60">
        <v>0</v>
      </c>
      <c r="M21" s="61" t="str">
        <f t="shared" si="0"/>
        <v/>
      </c>
      <c r="N21" s="62">
        <f t="shared" si="0"/>
        <v>-1</v>
      </c>
      <c r="O21" s="63">
        <f t="shared" si="1"/>
        <v>-1</v>
      </c>
      <c r="P21" s="115"/>
      <c r="Q21" s="116">
        <v>65</v>
      </c>
      <c r="R21" s="57">
        <v>0</v>
      </c>
      <c r="S21" s="58">
        <v>0</v>
      </c>
      <c r="T21" s="59">
        <v>1</v>
      </c>
      <c r="U21" s="60">
        <v>1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>
        <f t="shared" si="2"/>
        <v>1</v>
      </c>
      <c r="AC21" s="62">
        <f t="shared" si="2"/>
        <v>1</v>
      </c>
      <c r="AD21" s="63">
        <f t="shared" si="3"/>
        <v>2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1</v>
      </c>
      <c r="J23" s="60">
        <v>0</v>
      </c>
      <c r="K23" s="57">
        <v>0</v>
      </c>
      <c r="L23" s="60">
        <v>0</v>
      </c>
      <c r="M23" s="61">
        <f t="shared" ref="M23:N57" si="4">IF(C23+E23-G23-I23-K23=0,"",C23+E23-G23-I23-K23)</f>
        <v>-1</v>
      </c>
      <c r="N23" s="62" t="str">
        <f t="shared" si="4"/>
        <v/>
      </c>
      <c r="O23" s="63">
        <f t="shared" si="1"/>
        <v>-1</v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1</v>
      </c>
      <c r="AA23" s="60">
        <v>1</v>
      </c>
      <c r="AB23" s="61">
        <f t="shared" ref="AB23:AC57" si="5">IF(R23+T23-V23-X23-Z23=0,"",R23+T23-V23-X23-Z23)</f>
        <v>-1</v>
      </c>
      <c r="AC23" s="62">
        <f t="shared" si="5"/>
        <v>-1</v>
      </c>
      <c r="AD23" s="63">
        <f t="shared" si="3"/>
        <v>-2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3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>
        <f t="shared" si="4"/>
        <v>3</v>
      </c>
      <c r="N25" s="62" t="str">
        <f t="shared" si="4"/>
        <v/>
      </c>
      <c r="O25" s="63">
        <f t="shared" si="1"/>
        <v>3</v>
      </c>
      <c r="P25" s="115"/>
      <c r="Q25" s="116">
        <v>69</v>
      </c>
      <c r="R25" s="57">
        <v>0</v>
      </c>
      <c r="S25" s="58">
        <v>0</v>
      </c>
      <c r="T25" s="59">
        <v>1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>
        <f t="shared" si="5"/>
        <v>1</v>
      </c>
      <c r="AC25" s="62" t="str">
        <f t="shared" si="5"/>
        <v/>
      </c>
      <c r="AD25" s="63">
        <f t="shared" si="3"/>
        <v>1</v>
      </c>
    </row>
    <row r="26" spans="2:30" ht="14.25">
      <c r="B26" s="116">
        <v>19</v>
      </c>
      <c r="C26" s="57">
        <v>0</v>
      </c>
      <c r="D26" s="58">
        <v>0</v>
      </c>
      <c r="E26" s="59">
        <v>1</v>
      </c>
      <c r="F26" s="60">
        <v>1</v>
      </c>
      <c r="G26" s="57">
        <v>0</v>
      </c>
      <c r="H26" s="58">
        <v>0</v>
      </c>
      <c r="I26" s="59">
        <v>0</v>
      </c>
      <c r="J26" s="60">
        <v>0</v>
      </c>
      <c r="K26" s="57">
        <v>1</v>
      </c>
      <c r="L26" s="60">
        <v>0</v>
      </c>
      <c r="M26" s="61" t="str">
        <f t="shared" si="4"/>
        <v/>
      </c>
      <c r="N26" s="62">
        <f t="shared" si="4"/>
        <v>1</v>
      </c>
      <c r="O26" s="63">
        <f t="shared" si="1"/>
        <v>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2</v>
      </c>
      <c r="AA26" s="60">
        <v>0</v>
      </c>
      <c r="AB26" s="61">
        <f t="shared" si="5"/>
        <v>-2</v>
      </c>
      <c r="AC26" s="62" t="str">
        <f t="shared" si="5"/>
        <v/>
      </c>
      <c r="AD26" s="63">
        <f t="shared" si="3"/>
        <v>-2</v>
      </c>
    </row>
    <row r="27" spans="2:30" ht="14.25">
      <c r="B27" s="116">
        <v>20</v>
      </c>
      <c r="C27" s="57">
        <v>0</v>
      </c>
      <c r="D27" s="58">
        <v>0</v>
      </c>
      <c r="E27" s="59">
        <v>0</v>
      </c>
      <c r="F27" s="60">
        <v>0</v>
      </c>
      <c r="G27" s="57">
        <v>0</v>
      </c>
      <c r="H27" s="58">
        <v>0</v>
      </c>
      <c r="I27" s="59">
        <v>1</v>
      </c>
      <c r="J27" s="60">
        <v>0</v>
      </c>
      <c r="K27" s="57">
        <v>0</v>
      </c>
      <c r="L27" s="60">
        <v>0</v>
      </c>
      <c r="M27" s="61">
        <f t="shared" si="4"/>
        <v>-1</v>
      </c>
      <c r="N27" s="62" t="str">
        <f t="shared" si="4"/>
        <v/>
      </c>
      <c r="O27" s="63">
        <f t="shared" si="1"/>
        <v>-1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0</v>
      </c>
      <c r="H28" s="58">
        <v>1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>
        <f t="shared" si="4"/>
        <v>-1</v>
      </c>
      <c r="O28" s="63">
        <f t="shared" si="1"/>
        <v>-1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1</v>
      </c>
      <c r="AA28" s="60">
        <v>0</v>
      </c>
      <c r="AB28" s="61">
        <f t="shared" si="5"/>
        <v>-1</v>
      </c>
      <c r="AC28" s="62" t="str">
        <f t="shared" si="5"/>
        <v/>
      </c>
      <c r="AD28" s="63">
        <f t="shared" si="3"/>
        <v>-1</v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 t="str">
        <f t="shared" si="4"/>
        <v/>
      </c>
      <c r="N29" s="62" t="str">
        <f t="shared" si="4"/>
        <v/>
      </c>
      <c r="O29" s="63" t="str">
        <f t="shared" si="1"/>
        <v/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1</v>
      </c>
      <c r="G30" s="57">
        <v>0</v>
      </c>
      <c r="H30" s="58">
        <v>0</v>
      </c>
      <c r="I30" s="59">
        <v>0</v>
      </c>
      <c r="J30" s="60">
        <v>2</v>
      </c>
      <c r="K30" s="57">
        <v>0</v>
      </c>
      <c r="L30" s="60">
        <v>0</v>
      </c>
      <c r="M30" s="61" t="str">
        <f t="shared" si="4"/>
        <v/>
      </c>
      <c r="N30" s="62">
        <f t="shared" si="4"/>
        <v>-1</v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0</v>
      </c>
      <c r="D31" s="58">
        <v>0</v>
      </c>
      <c r="E31" s="59">
        <v>1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>
        <f t="shared" si="4"/>
        <v>1</v>
      </c>
      <c r="N31" s="62" t="str">
        <f t="shared" si="4"/>
        <v/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2</v>
      </c>
      <c r="AA31" s="60">
        <v>0</v>
      </c>
      <c r="AB31" s="61">
        <f t="shared" si="5"/>
        <v>-2</v>
      </c>
      <c r="AC31" s="62" t="str">
        <f t="shared" si="5"/>
        <v/>
      </c>
      <c r="AD31" s="63">
        <f t="shared" si="3"/>
        <v>-2</v>
      </c>
    </row>
    <row r="32" spans="2:30" ht="14.25">
      <c r="B32" s="116">
        <v>25</v>
      </c>
      <c r="C32" s="57">
        <v>0</v>
      </c>
      <c r="D32" s="58">
        <v>1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>
        <f t="shared" si="4"/>
        <v>1</v>
      </c>
      <c r="O32" s="63">
        <f t="shared" si="1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2</v>
      </c>
      <c r="E33" s="59">
        <v>1</v>
      </c>
      <c r="F33" s="60">
        <v>1</v>
      </c>
      <c r="G33" s="57">
        <v>0</v>
      </c>
      <c r="H33" s="58">
        <v>0</v>
      </c>
      <c r="I33" s="59">
        <v>1</v>
      </c>
      <c r="J33" s="60">
        <v>1</v>
      </c>
      <c r="K33" s="57">
        <v>0</v>
      </c>
      <c r="L33" s="60">
        <v>0</v>
      </c>
      <c r="M33" s="61" t="str">
        <f t="shared" si="4"/>
        <v/>
      </c>
      <c r="N33" s="62">
        <f t="shared" si="4"/>
        <v>2</v>
      </c>
      <c r="O33" s="63">
        <f t="shared" si="1"/>
        <v>2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16">
        <v>27</v>
      </c>
      <c r="C34" s="57">
        <v>0</v>
      </c>
      <c r="D34" s="58">
        <v>1</v>
      </c>
      <c r="E34" s="59">
        <v>1</v>
      </c>
      <c r="F34" s="60">
        <v>1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1</v>
      </c>
      <c r="N34" s="62">
        <f t="shared" si="4"/>
        <v>2</v>
      </c>
      <c r="O34" s="63">
        <f t="shared" si="1"/>
        <v>3</v>
      </c>
      <c r="P34" s="115"/>
      <c r="Q34" s="116">
        <v>78</v>
      </c>
      <c r="R34" s="57">
        <v>1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2</v>
      </c>
      <c r="F35" s="60">
        <v>0</v>
      </c>
      <c r="G35" s="57">
        <v>0</v>
      </c>
      <c r="H35" s="58">
        <v>0</v>
      </c>
      <c r="I35" s="59">
        <v>0</v>
      </c>
      <c r="J35" s="60">
        <v>0</v>
      </c>
      <c r="K35" s="57">
        <v>0</v>
      </c>
      <c r="L35" s="60">
        <v>0</v>
      </c>
      <c r="M35" s="61">
        <f t="shared" si="4"/>
        <v>2</v>
      </c>
      <c r="N35" s="62" t="str">
        <f t="shared" si="4"/>
        <v/>
      </c>
      <c r="O35" s="63">
        <f t="shared" si="1"/>
        <v>2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61" t="str">
        <f t="shared" si="5"/>
        <v/>
      </c>
      <c r="AC35" s="62" t="str">
        <f t="shared" si="5"/>
        <v/>
      </c>
      <c r="AD35" s="63" t="str">
        <f t="shared" si="3"/>
        <v/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2</v>
      </c>
      <c r="H36" s="58">
        <v>1</v>
      </c>
      <c r="I36" s="59">
        <v>0</v>
      </c>
      <c r="J36" s="60">
        <v>1</v>
      </c>
      <c r="K36" s="57">
        <v>0</v>
      </c>
      <c r="L36" s="60">
        <v>0</v>
      </c>
      <c r="M36" s="61">
        <f t="shared" si="4"/>
        <v>-2</v>
      </c>
      <c r="N36" s="62">
        <f t="shared" si="4"/>
        <v>-2</v>
      </c>
      <c r="O36" s="63">
        <f t="shared" si="1"/>
        <v>-4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1</v>
      </c>
      <c r="Y36" s="60">
        <v>0</v>
      </c>
      <c r="Z36" s="57">
        <v>1</v>
      </c>
      <c r="AA36" s="60">
        <v>0</v>
      </c>
      <c r="AB36" s="61">
        <f t="shared" si="5"/>
        <v>-2</v>
      </c>
      <c r="AC36" s="62" t="str">
        <f t="shared" si="5"/>
        <v/>
      </c>
      <c r="AD36" s="63">
        <f t="shared" si="3"/>
        <v>-2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1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>
        <f t="shared" si="4"/>
        <v>-1</v>
      </c>
      <c r="O37" s="63">
        <f t="shared" si="1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1</v>
      </c>
      <c r="Z37" s="57">
        <v>0</v>
      </c>
      <c r="AA37" s="60">
        <v>0</v>
      </c>
      <c r="AB37" s="61" t="str">
        <f t="shared" si="5"/>
        <v/>
      </c>
      <c r="AC37" s="62">
        <f t="shared" si="5"/>
        <v>-1</v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1</v>
      </c>
      <c r="J38" s="60">
        <v>0</v>
      </c>
      <c r="K38" s="57">
        <v>0</v>
      </c>
      <c r="L38" s="60">
        <v>0</v>
      </c>
      <c r="M38" s="61">
        <f t="shared" si="4"/>
        <v>-1</v>
      </c>
      <c r="N38" s="62" t="str">
        <f t="shared" si="4"/>
        <v/>
      </c>
      <c r="O38" s="63">
        <f t="shared" si="1"/>
        <v>-1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1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2</v>
      </c>
      <c r="AA39" s="60">
        <v>0</v>
      </c>
      <c r="AB39" s="61">
        <f t="shared" si="5"/>
        <v>-2</v>
      </c>
      <c r="AC39" s="62" t="str">
        <f t="shared" si="5"/>
        <v/>
      </c>
      <c r="AD39" s="63">
        <f t="shared" si="3"/>
        <v>-2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2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>
        <f t="shared" si="4"/>
        <v>2</v>
      </c>
      <c r="O40" s="63">
        <f t="shared" si="1"/>
        <v>2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1</v>
      </c>
      <c r="X40" s="59">
        <v>0</v>
      </c>
      <c r="Y40" s="60">
        <v>0</v>
      </c>
      <c r="Z40" s="57">
        <v>1</v>
      </c>
      <c r="AA40" s="60">
        <v>0</v>
      </c>
      <c r="AB40" s="61">
        <f t="shared" si="5"/>
        <v>-1</v>
      </c>
      <c r="AC40" s="62">
        <f t="shared" si="5"/>
        <v>-1</v>
      </c>
      <c r="AD40" s="63">
        <f t="shared" si="3"/>
        <v>-2</v>
      </c>
    </row>
    <row r="41" spans="2:30" ht="14.25">
      <c r="B41" s="116">
        <v>34</v>
      </c>
      <c r="C41" s="57">
        <v>0</v>
      </c>
      <c r="D41" s="58">
        <v>0</v>
      </c>
      <c r="E41" s="59">
        <v>1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>
        <f t="shared" si="4"/>
        <v>1</v>
      </c>
      <c r="N41" s="62" t="str">
        <f t="shared" si="4"/>
        <v/>
      </c>
      <c r="O41" s="63">
        <f t="shared" si="1"/>
        <v>1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 t="str">
        <f t="shared" si="5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1</v>
      </c>
      <c r="Z42" s="57">
        <v>2</v>
      </c>
      <c r="AA42" s="60">
        <v>1</v>
      </c>
      <c r="AB42" s="61">
        <f t="shared" si="5"/>
        <v>-2</v>
      </c>
      <c r="AC42" s="62">
        <f t="shared" si="5"/>
        <v>-2</v>
      </c>
      <c r="AD42" s="63">
        <f t="shared" si="3"/>
        <v>-4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1</v>
      </c>
      <c r="G43" s="57">
        <v>1</v>
      </c>
      <c r="H43" s="58">
        <v>0</v>
      </c>
      <c r="I43" s="59">
        <v>1</v>
      </c>
      <c r="J43" s="60">
        <v>1</v>
      </c>
      <c r="K43" s="57">
        <v>0</v>
      </c>
      <c r="L43" s="60">
        <v>0</v>
      </c>
      <c r="M43" s="61">
        <f t="shared" si="4"/>
        <v>-1</v>
      </c>
      <c r="N43" s="62" t="str">
        <f t="shared" si="4"/>
        <v/>
      </c>
      <c r="O43" s="63">
        <f t="shared" si="1"/>
        <v>-1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1</v>
      </c>
      <c r="AB43" s="61" t="str">
        <f t="shared" si="5"/>
        <v/>
      </c>
      <c r="AC43" s="62">
        <f t="shared" si="5"/>
        <v>-1</v>
      </c>
      <c r="AD43" s="63">
        <f t="shared" si="3"/>
        <v>-1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2</v>
      </c>
      <c r="H44" s="58">
        <v>1</v>
      </c>
      <c r="I44" s="59">
        <v>0</v>
      </c>
      <c r="J44" s="60">
        <v>0</v>
      </c>
      <c r="K44" s="57">
        <v>0</v>
      </c>
      <c r="L44" s="60">
        <v>0</v>
      </c>
      <c r="M44" s="61">
        <f t="shared" si="4"/>
        <v>-2</v>
      </c>
      <c r="N44" s="62">
        <f t="shared" si="4"/>
        <v>-1</v>
      </c>
      <c r="O44" s="63">
        <f t="shared" si="1"/>
        <v>-3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1</v>
      </c>
      <c r="AB44" s="61" t="str">
        <f t="shared" si="5"/>
        <v/>
      </c>
      <c r="AC44" s="62">
        <f t="shared" si="5"/>
        <v>-1</v>
      </c>
      <c r="AD44" s="63">
        <f t="shared" si="3"/>
        <v>-1</v>
      </c>
    </row>
    <row r="45" spans="2:30" ht="14.25">
      <c r="B45" s="116">
        <v>38</v>
      </c>
      <c r="C45" s="57">
        <v>1</v>
      </c>
      <c r="D45" s="58">
        <v>0</v>
      </c>
      <c r="E45" s="59">
        <v>1</v>
      </c>
      <c r="F45" s="60">
        <v>0</v>
      </c>
      <c r="G45" s="57">
        <v>0</v>
      </c>
      <c r="H45" s="58">
        <v>1</v>
      </c>
      <c r="I45" s="59">
        <v>0</v>
      </c>
      <c r="J45" s="60">
        <v>0</v>
      </c>
      <c r="K45" s="57">
        <v>0</v>
      </c>
      <c r="L45" s="60">
        <v>0</v>
      </c>
      <c r="M45" s="61">
        <f t="shared" si="4"/>
        <v>2</v>
      </c>
      <c r="N45" s="62">
        <f t="shared" si="4"/>
        <v>-1</v>
      </c>
      <c r="O45" s="63">
        <f t="shared" si="1"/>
        <v>1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4</v>
      </c>
      <c r="AA45" s="60">
        <v>2</v>
      </c>
      <c r="AB45" s="61">
        <f t="shared" si="5"/>
        <v>-4</v>
      </c>
      <c r="AC45" s="62">
        <f t="shared" si="5"/>
        <v>-2</v>
      </c>
      <c r="AD45" s="63">
        <f t="shared" si="3"/>
        <v>-6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1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>
        <f t="shared" si="4"/>
        <v>-1</v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61" t="str">
        <f t="shared" si="5"/>
        <v/>
      </c>
      <c r="AC46" s="62">
        <f t="shared" si="5"/>
        <v>-1</v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1</v>
      </c>
      <c r="Z47" s="57">
        <v>0</v>
      </c>
      <c r="AA47" s="60">
        <v>1</v>
      </c>
      <c r="AB47" s="61" t="str">
        <f t="shared" si="5"/>
        <v/>
      </c>
      <c r="AC47" s="62">
        <f t="shared" si="5"/>
        <v>-2</v>
      </c>
      <c r="AD47" s="63">
        <f t="shared" si="3"/>
        <v>-2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1</v>
      </c>
      <c r="AA48" s="60">
        <v>0</v>
      </c>
      <c r="AB48" s="61">
        <f t="shared" si="5"/>
        <v>-1</v>
      </c>
      <c r="AC48" s="62" t="str">
        <f t="shared" si="5"/>
        <v/>
      </c>
      <c r="AD48" s="63">
        <f t="shared" si="3"/>
        <v>-1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1</v>
      </c>
      <c r="X49" s="59">
        <v>0</v>
      </c>
      <c r="Y49" s="60">
        <v>0</v>
      </c>
      <c r="Z49" s="57">
        <v>0</v>
      </c>
      <c r="AA49" s="60">
        <v>1</v>
      </c>
      <c r="AB49" s="61" t="str">
        <f t="shared" si="5"/>
        <v/>
      </c>
      <c r="AC49" s="62">
        <f t="shared" si="5"/>
        <v>-2</v>
      </c>
      <c r="AD49" s="63">
        <f t="shared" si="3"/>
        <v>-2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1</v>
      </c>
      <c r="AA50" s="60">
        <v>1</v>
      </c>
      <c r="AB50" s="61">
        <f t="shared" si="5"/>
        <v>-1</v>
      </c>
      <c r="AC50" s="62">
        <f t="shared" si="5"/>
        <v>-1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 t="str">
        <f t="shared" si="4"/>
        <v/>
      </c>
      <c r="O51" s="63" t="str">
        <f t="shared" si="1"/>
        <v/>
      </c>
      <c r="P51" s="115"/>
      <c r="Q51" s="116">
        <v>95</v>
      </c>
      <c r="R51" s="57">
        <v>0</v>
      </c>
      <c r="S51" s="58">
        <v>0</v>
      </c>
      <c r="T51" s="59">
        <v>1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2</v>
      </c>
      <c r="AA51" s="60">
        <v>1</v>
      </c>
      <c r="AB51" s="61">
        <f t="shared" si="5"/>
        <v>-1</v>
      </c>
      <c r="AC51" s="62">
        <f t="shared" si="5"/>
        <v>-1</v>
      </c>
      <c r="AD51" s="63">
        <f t="shared" si="3"/>
        <v>-2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1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1</v>
      </c>
      <c r="M55" s="61" t="str">
        <f t="shared" si="4"/>
        <v/>
      </c>
      <c r="N55" s="62">
        <f t="shared" si="4"/>
        <v>-1</v>
      </c>
      <c r="O55" s="63">
        <f t="shared" si="1"/>
        <v>-1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1</v>
      </c>
      <c r="G56" s="57">
        <v>0</v>
      </c>
      <c r="H56" s="58">
        <v>0</v>
      </c>
      <c r="I56" s="64">
        <v>0</v>
      </c>
      <c r="J56" s="65">
        <v>1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0</v>
      </c>
      <c r="AB56" s="61" t="str">
        <f t="shared" si="5"/>
        <v/>
      </c>
      <c r="AC56" s="62" t="str">
        <f t="shared" si="5"/>
        <v/>
      </c>
      <c r="AD56" s="63" t="str">
        <f t="shared" si="3"/>
        <v/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>
        <f t="shared" si="4"/>
        <v>1</v>
      </c>
      <c r="N57" s="71" t="str">
        <f t="shared" si="4"/>
        <v/>
      </c>
      <c r="O57" s="72">
        <f t="shared" si="1"/>
        <v>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3</v>
      </c>
      <c r="D58" s="74">
        <f t="shared" si="6"/>
        <v>5</v>
      </c>
      <c r="E58" s="75">
        <f t="shared" si="6"/>
        <v>14</v>
      </c>
      <c r="F58" s="76">
        <f t="shared" si="6"/>
        <v>12</v>
      </c>
      <c r="G58" s="73">
        <f t="shared" si="6"/>
        <v>7</v>
      </c>
      <c r="H58" s="74">
        <f t="shared" si="6"/>
        <v>7</v>
      </c>
      <c r="I58" s="75">
        <f t="shared" si="6"/>
        <v>6</v>
      </c>
      <c r="J58" s="76">
        <f t="shared" si="6"/>
        <v>9</v>
      </c>
      <c r="K58" s="73">
        <f t="shared" si="6"/>
        <v>1</v>
      </c>
      <c r="L58" s="76">
        <f t="shared" si="6"/>
        <v>1</v>
      </c>
      <c r="M58" s="73">
        <f t="shared" si="6"/>
        <v>3</v>
      </c>
      <c r="N58" s="77">
        <f t="shared" si="6"/>
        <v>0</v>
      </c>
      <c r="O58" s="78">
        <f t="shared" si="6"/>
        <v>3</v>
      </c>
      <c r="P58" s="115"/>
      <c r="Q58" s="119" t="s">
        <v>18</v>
      </c>
      <c r="R58" s="79">
        <f t="shared" ref="R58:AD58" si="7">SUM(R7:R57)</f>
        <v>2</v>
      </c>
      <c r="S58" s="80">
        <f t="shared" si="7"/>
        <v>0</v>
      </c>
      <c r="T58" s="81">
        <f t="shared" si="7"/>
        <v>5</v>
      </c>
      <c r="U58" s="82">
        <f t="shared" si="7"/>
        <v>1</v>
      </c>
      <c r="V58" s="79">
        <f t="shared" si="7"/>
        <v>0</v>
      </c>
      <c r="W58" s="80">
        <f t="shared" si="7"/>
        <v>2</v>
      </c>
      <c r="X58" s="81">
        <f t="shared" si="7"/>
        <v>2</v>
      </c>
      <c r="Y58" s="82">
        <f t="shared" si="7"/>
        <v>4</v>
      </c>
      <c r="Z58" s="79">
        <f t="shared" si="7"/>
        <v>22</v>
      </c>
      <c r="AA58" s="82">
        <f t="shared" si="7"/>
        <v>13</v>
      </c>
      <c r="AB58" s="79">
        <f t="shared" si="7"/>
        <v>-17</v>
      </c>
      <c r="AC58" s="83">
        <f t="shared" si="7"/>
        <v>-18</v>
      </c>
      <c r="AD58" s="84">
        <f t="shared" si="7"/>
        <v>-35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5</v>
      </c>
      <c r="S59" s="85">
        <f t="shared" si="8"/>
        <v>5</v>
      </c>
      <c r="T59" s="86">
        <f t="shared" si="8"/>
        <v>19</v>
      </c>
      <c r="U59" s="87">
        <f t="shared" si="8"/>
        <v>13</v>
      </c>
      <c r="V59" s="54">
        <f t="shared" si="8"/>
        <v>7</v>
      </c>
      <c r="W59" s="85">
        <f t="shared" si="8"/>
        <v>9</v>
      </c>
      <c r="X59" s="86">
        <f t="shared" si="8"/>
        <v>8</v>
      </c>
      <c r="Y59" s="87">
        <f>Y58+J58</f>
        <v>13</v>
      </c>
      <c r="Z59" s="54">
        <f>Z58+K58</f>
        <v>23</v>
      </c>
      <c r="AA59" s="87">
        <f>AA58+L58</f>
        <v>14</v>
      </c>
      <c r="AB59" s="54">
        <f>AB58+M58</f>
        <v>-14</v>
      </c>
      <c r="AC59" s="55">
        <f>AC58+N58</f>
        <v>-18</v>
      </c>
      <c r="AD59" s="56">
        <f>AB59+AC59</f>
        <v>-32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10</v>
      </c>
      <c r="T60" s="90" t="s">
        <v>19</v>
      </c>
      <c r="U60" s="91">
        <f>T59+U59</f>
        <v>32</v>
      </c>
      <c r="V60" s="88" t="s">
        <v>19</v>
      </c>
      <c r="W60" s="89">
        <f>V59+W59</f>
        <v>16</v>
      </c>
      <c r="X60" s="90" t="s">
        <v>19</v>
      </c>
      <c r="Y60" s="91">
        <f>X59+Y59</f>
        <v>21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2</v>
      </c>
      <c r="K61" s="98" t="s">
        <v>12</v>
      </c>
      <c r="L61" s="99">
        <v>4</v>
      </c>
      <c r="M61" s="98" t="s">
        <v>23</v>
      </c>
      <c r="N61" s="100">
        <f>J61+L61</f>
        <v>6</v>
      </c>
      <c r="O61" s="115"/>
      <c r="P61" s="115"/>
      <c r="Q61" s="121"/>
      <c r="R61" s="135" t="s">
        <v>31</v>
      </c>
      <c r="S61" s="136"/>
      <c r="T61" s="92"/>
      <c r="U61" s="93">
        <f>S60+U60</f>
        <v>42</v>
      </c>
      <c r="V61" s="135" t="s">
        <v>32</v>
      </c>
      <c r="W61" s="136"/>
      <c r="X61" s="92"/>
      <c r="Y61" s="93">
        <f>W60+Y60</f>
        <v>37</v>
      </c>
      <c r="Z61" s="94"/>
      <c r="AA61" s="93">
        <f>Z59+AA59</f>
        <v>37</v>
      </c>
      <c r="AB61" s="95">
        <f>R59+T59-V59-X59-Z59+J61</f>
        <v>-12</v>
      </c>
      <c r="AC61" s="96">
        <f>S59+U59-W59-Y59-AA59+L61</f>
        <v>-14</v>
      </c>
      <c r="AD61" s="97">
        <f>U61-Y61-AA61+N61</f>
        <v>-26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AD61"/>
  <sheetViews>
    <sheetView view="pageBreakPreview" zoomScale="60" zoomScaleNormal="100" workbookViewId="0">
      <selection activeCell="B63" sqref="B63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54</v>
      </c>
      <c r="AB2" s="48"/>
      <c r="AD2" s="122" t="s">
        <v>55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si="1"/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1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>
        <f t="shared" si="0"/>
        <v>-1</v>
      </c>
      <c r="N9" s="62" t="str">
        <f t="shared" si="0"/>
        <v/>
      </c>
      <c r="O9" s="63">
        <f t="shared" si="1"/>
        <v>-1</v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 t="str">
        <f t="shared" si="2"/>
        <v/>
      </c>
      <c r="AD9" s="63" t="str">
        <f t="shared" si="3"/>
        <v/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1</v>
      </c>
      <c r="Y11" s="60">
        <v>0</v>
      </c>
      <c r="Z11" s="57">
        <v>1</v>
      </c>
      <c r="AA11" s="60">
        <v>0</v>
      </c>
      <c r="AB11" s="61">
        <f t="shared" si="2"/>
        <v>-2</v>
      </c>
      <c r="AC11" s="62" t="str">
        <f t="shared" si="2"/>
        <v/>
      </c>
      <c r="AD11" s="63">
        <f t="shared" si="3"/>
        <v>-2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1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>
        <f t="shared" si="2"/>
        <v>-1</v>
      </c>
      <c r="AD13" s="63">
        <f t="shared" si="3"/>
        <v>-1</v>
      </c>
    </row>
    <row r="14" spans="2:30" ht="14.25">
      <c r="B14" s="116">
        <v>7</v>
      </c>
      <c r="C14" s="57">
        <v>0</v>
      </c>
      <c r="D14" s="58">
        <v>0</v>
      </c>
      <c r="E14" s="59">
        <v>2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2</v>
      </c>
      <c r="N14" s="62" t="str">
        <f t="shared" si="0"/>
        <v/>
      </c>
      <c r="O14" s="63">
        <f t="shared" si="1"/>
        <v>2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1</v>
      </c>
      <c r="AA15" s="60">
        <v>0</v>
      </c>
      <c r="AB15" s="61">
        <f t="shared" si="2"/>
        <v>-1</v>
      </c>
      <c r="AC15" s="62" t="str">
        <f t="shared" si="2"/>
        <v/>
      </c>
      <c r="AD15" s="63">
        <f t="shared" si="3"/>
        <v>-1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1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>
        <f t="shared" si="2"/>
        <v>1</v>
      </c>
      <c r="AC16" s="62" t="str">
        <f t="shared" si="2"/>
        <v/>
      </c>
      <c r="AD16" s="63">
        <f t="shared" si="3"/>
        <v>1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1</v>
      </c>
      <c r="V18" s="57">
        <v>0</v>
      </c>
      <c r="W18" s="58">
        <v>0</v>
      </c>
      <c r="X18" s="59">
        <v>0</v>
      </c>
      <c r="Y18" s="60">
        <v>0</v>
      </c>
      <c r="Z18" s="57">
        <v>1</v>
      </c>
      <c r="AA18" s="60">
        <v>0</v>
      </c>
      <c r="AB18" s="61">
        <f t="shared" si="2"/>
        <v>-1</v>
      </c>
      <c r="AC18" s="62">
        <f t="shared" si="2"/>
        <v>1</v>
      </c>
      <c r="AD18" s="63">
        <f t="shared" si="3"/>
        <v>0</v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1</v>
      </c>
      <c r="W21" s="58">
        <v>1</v>
      </c>
      <c r="X21" s="59">
        <v>0</v>
      </c>
      <c r="Y21" s="60">
        <v>0</v>
      </c>
      <c r="Z21" s="57">
        <v>0</v>
      </c>
      <c r="AA21" s="60">
        <v>0</v>
      </c>
      <c r="AB21" s="61">
        <f t="shared" si="2"/>
        <v>-1</v>
      </c>
      <c r="AC21" s="62">
        <f t="shared" si="2"/>
        <v>-1</v>
      </c>
      <c r="AD21" s="63">
        <f t="shared" si="3"/>
        <v>-2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1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>
        <f t="shared" si="5"/>
        <v>1</v>
      </c>
      <c r="AD24" s="63">
        <f t="shared" si="3"/>
        <v>1</v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1</v>
      </c>
      <c r="G25" s="57">
        <v>0</v>
      </c>
      <c r="H25" s="58">
        <v>0</v>
      </c>
      <c r="I25" s="59">
        <v>0</v>
      </c>
      <c r="J25" s="60">
        <v>1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1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>
        <f t="shared" si="5"/>
        <v>-1</v>
      </c>
      <c r="AC25" s="62" t="str">
        <f t="shared" si="5"/>
        <v/>
      </c>
      <c r="AD25" s="63">
        <f t="shared" si="3"/>
        <v>-1</v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 t="str">
        <f t="shared" si="4"/>
        <v/>
      </c>
      <c r="N26" s="62" t="str">
        <f t="shared" si="4"/>
        <v/>
      </c>
      <c r="O26" s="63" t="str">
        <f t="shared" si="1"/>
        <v/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0</v>
      </c>
      <c r="D27" s="58">
        <v>0</v>
      </c>
      <c r="E27" s="59">
        <v>0</v>
      </c>
      <c r="F27" s="60">
        <v>2</v>
      </c>
      <c r="G27" s="57">
        <v>0</v>
      </c>
      <c r="H27" s="58">
        <v>1</v>
      </c>
      <c r="I27" s="59">
        <v>0</v>
      </c>
      <c r="J27" s="60">
        <v>1</v>
      </c>
      <c r="K27" s="57">
        <v>0</v>
      </c>
      <c r="L27" s="60">
        <v>0</v>
      </c>
      <c r="M27" s="61" t="str">
        <f t="shared" si="4"/>
        <v/>
      </c>
      <c r="N27" s="62" t="str">
        <f t="shared" si="4"/>
        <v/>
      </c>
      <c r="O27" s="63" t="str">
        <f t="shared" si="1"/>
        <v/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1</v>
      </c>
      <c r="H28" s="58">
        <v>0</v>
      </c>
      <c r="I28" s="59">
        <v>1</v>
      </c>
      <c r="J28" s="60">
        <v>0</v>
      </c>
      <c r="K28" s="57">
        <v>0</v>
      </c>
      <c r="L28" s="60">
        <v>0</v>
      </c>
      <c r="M28" s="61">
        <f t="shared" si="4"/>
        <v>-2</v>
      </c>
      <c r="N28" s="62" t="str">
        <f t="shared" si="4"/>
        <v/>
      </c>
      <c r="O28" s="63">
        <f t="shared" si="1"/>
        <v>-2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 t="str">
        <f t="shared" si="4"/>
        <v/>
      </c>
      <c r="N29" s="62" t="str">
        <f t="shared" si="4"/>
        <v/>
      </c>
      <c r="O29" s="63" t="str">
        <f t="shared" si="1"/>
        <v/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1</v>
      </c>
      <c r="H30" s="58">
        <v>0</v>
      </c>
      <c r="I30" s="59">
        <v>0</v>
      </c>
      <c r="J30" s="60">
        <v>0</v>
      </c>
      <c r="K30" s="57">
        <v>0</v>
      </c>
      <c r="L30" s="60">
        <v>0</v>
      </c>
      <c r="M30" s="61">
        <f t="shared" si="4"/>
        <v>-1</v>
      </c>
      <c r="N30" s="62" t="str">
        <f t="shared" si="4"/>
        <v/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1</v>
      </c>
      <c r="AB30" s="61" t="str">
        <f t="shared" si="5"/>
        <v/>
      </c>
      <c r="AC30" s="62">
        <f t="shared" si="5"/>
        <v>-1</v>
      </c>
      <c r="AD30" s="63">
        <f t="shared" si="3"/>
        <v>-1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1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>
        <f t="shared" si="4"/>
        <v>-1</v>
      </c>
      <c r="N31" s="62" t="str">
        <f t="shared" si="4"/>
        <v/>
      </c>
      <c r="O31" s="63">
        <f t="shared" si="1"/>
        <v>-1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16">
        <v>25</v>
      </c>
      <c r="C32" s="57">
        <v>1</v>
      </c>
      <c r="D32" s="58">
        <v>1</v>
      </c>
      <c r="E32" s="59">
        <v>0</v>
      </c>
      <c r="F32" s="60">
        <v>0</v>
      </c>
      <c r="G32" s="57">
        <v>0</v>
      </c>
      <c r="H32" s="58">
        <v>0</v>
      </c>
      <c r="I32" s="59">
        <v>1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>
        <f t="shared" si="4"/>
        <v>1</v>
      </c>
      <c r="O32" s="63">
        <f t="shared" si="1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1</v>
      </c>
      <c r="AA32" s="60">
        <v>0</v>
      </c>
      <c r="AB32" s="61">
        <f t="shared" si="5"/>
        <v>-1</v>
      </c>
      <c r="AC32" s="62" t="str">
        <f t="shared" si="5"/>
        <v/>
      </c>
      <c r="AD32" s="63">
        <f t="shared" si="3"/>
        <v>-1</v>
      </c>
    </row>
    <row r="33" spans="2:30" ht="14.25">
      <c r="B33" s="116">
        <v>26</v>
      </c>
      <c r="C33" s="57">
        <v>1</v>
      </c>
      <c r="D33" s="58">
        <v>0</v>
      </c>
      <c r="E33" s="59">
        <v>0</v>
      </c>
      <c r="F33" s="60">
        <v>0</v>
      </c>
      <c r="G33" s="57">
        <v>0</v>
      </c>
      <c r="H33" s="58">
        <v>1</v>
      </c>
      <c r="I33" s="59">
        <v>0</v>
      </c>
      <c r="J33" s="60">
        <v>0</v>
      </c>
      <c r="K33" s="57">
        <v>0</v>
      </c>
      <c r="L33" s="60">
        <v>0</v>
      </c>
      <c r="M33" s="61">
        <f t="shared" si="4"/>
        <v>1</v>
      </c>
      <c r="N33" s="62">
        <f t="shared" si="4"/>
        <v>-1</v>
      </c>
      <c r="O33" s="63">
        <f t="shared" si="1"/>
        <v>0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 t="str">
        <f t="shared" si="5"/>
        <v/>
      </c>
      <c r="AC33" s="62" t="str">
        <f t="shared" si="5"/>
        <v/>
      </c>
      <c r="AD33" s="63" t="str">
        <f t="shared" si="3"/>
        <v/>
      </c>
    </row>
    <row r="34" spans="2:30" ht="14.25">
      <c r="B34" s="116">
        <v>27</v>
      </c>
      <c r="C34" s="57">
        <v>0</v>
      </c>
      <c r="D34" s="58">
        <v>1</v>
      </c>
      <c r="E34" s="59">
        <v>2</v>
      </c>
      <c r="F34" s="60">
        <v>0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2</v>
      </c>
      <c r="N34" s="62">
        <f t="shared" si="4"/>
        <v>1</v>
      </c>
      <c r="O34" s="63">
        <f t="shared" si="1"/>
        <v>3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1</v>
      </c>
      <c r="G35" s="57">
        <v>1</v>
      </c>
      <c r="H35" s="58">
        <v>0</v>
      </c>
      <c r="I35" s="59">
        <v>1</v>
      </c>
      <c r="J35" s="60">
        <v>0</v>
      </c>
      <c r="K35" s="57">
        <v>0</v>
      </c>
      <c r="L35" s="60">
        <v>0</v>
      </c>
      <c r="M35" s="61">
        <f t="shared" si="4"/>
        <v>-2</v>
      </c>
      <c r="N35" s="62">
        <f t="shared" si="4"/>
        <v>1</v>
      </c>
      <c r="O35" s="63">
        <f t="shared" si="1"/>
        <v>-1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0</v>
      </c>
      <c r="AB35" s="61">
        <f t="shared" si="5"/>
        <v>-1</v>
      </c>
      <c r="AC35" s="62" t="str">
        <f t="shared" si="5"/>
        <v/>
      </c>
      <c r="AD35" s="63">
        <f t="shared" si="3"/>
        <v>-1</v>
      </c>
    </row>
    <row r="36" spans="2:30" ht="14.25">
      <c r="B36" s="116">
        <v>29</v>
      </c>
      <c r="C36" s="57">
        <v>1</v>
      </c>
      <c r="D36" s="58">
        <v>0</v>
      </c>
      <c r="E36" s="59">
        <v>0</v>
      </c>
      <c r="F36" s="60">
        <v>0</v>
      </c>
      <c r="G36" s="57">
        <v>0</v>
      </c>
      <c r="H36" s="58">
        <v>2</v>
      </c>
      <c r="I36" s="59">
        <v>0</v>
      </c>
      <c r="J36" s="60">
        <v>0</v>
      </c>
      <c r="K36" s="57">
        <v>0</v>
      </c>
      <c r="L36" s="60">
        <v>0</v>
      </c>
      <c r="M36" s="61">
        <f t="shared" si="4"/>
        <v>1</v>
      </c>
      <c r="N36" s="62">
        <f t="shared" si="4"/>
        <v>-2</v>
      </c>
      <c r="O36" s="63">
        <f t="shared" si="1"/>
        <v>-1</v>
      </c>
      <c r="P36" s="115"/>
      <c r="Q36" s="116">
        <v>80</v>
      </c>
      <c r="R36" s="57">
        <v>0</v>
      </c>
      <c r="S36" s="58">
        <v>0</v>
      </c>
      <c r="T36" s="59">
        <v>1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>
        <f t="shared" si="5"/>
        <v>1</v>
      </c>
      <c r="AC36" s="62" t="str">
        <f t="shared" si="5"/>
        <v/>
      </c>
      <c r="AD36" s="63">
        <f t="shared" si="3"/>
        <v>1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1</v>
      </c>
      <c r="J37" s="60">
        <v>0</v>
      </c>
      <c r="K37" s="57">
        <v>0</v>
      </c>
      <c r="L37" s="60">
        <v>0</v>
      </c>
      <c r="M37" s="61">
        <f t="shared" si="4"/>
        <v>-1</v>
      </c>
      <c r="N37" s="62" t="str">
        <f t="shared" si="4"/>
        <v/>
      </c>
      <c r="O37" s="63">
        <f t="shared" si="1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1</v>
      </c>
      <c r="AB37" s="61" t="str">
        <f t="shared" si="5"/>
        <v/>
      </c>
      <c r="AC37" s="62">
        <f t="shared" si="5"/>
        <v>-1</v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 t="str">
        <f t="shared" si="4"/>
        <v/>
      </c>
      <c r="O38" s="63" t="str">
        <f t="shared" si="1"/>
        <v/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1</v>
      </c>
      <c r="Z38" s="57">
        <v>1</v>
      </c>
      <c r="AA38" s="60">
        <v>0</v>
      </c>
      <c r="AB38" s="61">
        <f t="shared" si="5"/>
        <v>-1</v>
      </c>
      <c r="AC38" s="62">
        <f t="shared" si="5"/>
        <v>-1</v>
      </c>
      <c r="AD38" s="63">
        <f t="shared" si="3"/>
        <v>-2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1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>
        <f t="shared" si="4"/>
        <v>-1</v>
      </c>
      <c r="O39" s="63">
        <f t="shared" si="1"/>
        <v>-1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1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>
        <f t="shared" si="5"/>
        <v>1</v>
      </c>
      <c r="AD39" s="63">
        <f t="shared" si="3"/>
        <v>1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1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>
        <f t="shared" si="4"/>
        <v>-1</v>
      </c>
      <c r="O40" s="63">
        <f t="shared" si="1"/>
        <v>-1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1</v>
      </c>
      <c r="AB40" s="61" t="str">
        <f t="shared" si="5"/>
        <v/>
      </c>
      <c r="AC40" s="62">
        <f t="shared" si="5"/>
        <v>-1</v>
      </c>
      <c r="AD40" s="63">
        <f t="shared" si="3"/>
        <v>-1</v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1</v>
      </c>
      <c r="H41" s="58">
        <v>0</v>
      </c>
      <c r="I41" s="59">
        <v>1</v>
      </c>
      <c r="J41" s="60">
        <v>0</v>
      </c>
      <c r="K41" s="57">
        <v>0</v>
      </c>
      <c r="L41" s="60">
        <v>0</v>
      </c>
      <c r="M41" s="61">
        <f t="shared" si="4"/>
        <v>-2</v>
      </c>
      <c r="N41" s="62" t="str">
        <f t="shared" si="4"/>
        <v/>
      </c>
      <c r="O41" s="63">
        <f t="shared" si="1"/>
        <v>-2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1</v>
      </c>
      <c r="AA41" s="60">
        <v>0</v>
      </c>
      <c r="AB41" s="61">
        <f t="shared" si="5"/>
        <v>-1</v>
      </c>
      <c r="AC41" s="62" t="str">
        <f t="shared" si="5"/>
        <v/>
      </c>
      <c r="AD41" s="63">
        <f t="shared" si="3"/>
        <v>-1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 t="str">
        <f t="shared" si="5"/>
        <v/>
      </c>
      <c r="AC42" s="62" t="str">
        <f t="shared" si="5"/>
        <v/>
      </c>
      <c r="AD42" s="63" t="str">
        <f t="shared" si="3"/>
        <v/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1</v>
      </c>
      <c r="H43" s="58">
        <v>0</v>
      </c>
      <c r="I43" s="59">
        <v>0</v>
      </c>
      <c r="J43" s="60">
        <v>1</v>
      </c>
      <c r="K43" s="57">
        <v>0</v>
      </c>
      <c r="L43" s="60">
        <v>0</v>
      </c>
      <c r="M43" s="61">
        <f t="shared" si="4"/>
        <v>-1</v>
      </c>
      <c r="N43" s="62">
        <f t="shared" si="4"/>
        <v>-1</v>
      </c>
      <c r="O43" s="63">
        <f t="shared" si="1"/>
        <v>-2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1</v>
      </c>
      <c r="Y43" s="60">
        <v>0</v>
      </c>
      <c r="Z43" s="57">
        <v>0</v>
      </c>
      <c r="AA43" s="60">
        <v>1</v>
      </c>
      <c r="AB43" s="61">
        <f t="shared" si="5"/>
        <v>-1</v>
      </c>
      <c r="AC43" s="62">
        <f t="shared" si="5"/>
        <v>-1</v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1</v>
      </c>
      <c r="K44" s="57">
        <v>0</v>
      </c>
      <c r="L44" s="60">
        <v>0</v>
      </c>
      <c r="M44" s="61" t="str">
        <f t="shared" si="4"/>
        <v/>
      </c>
      <c r="N44" s="62">
        <f t="shared" si="4"/>
        <v>-1</v>
      </c>
      <c r="O44" s="63">
        <f t="shared" si="1"/>
        <v>-1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61">
        <f t="shared" si="5"/>
        <v>-1</v>
      </c>
      <c r="AC44" s="62" t="str">
        <f t="shared" si="5"/>
        <v/>
      </c>
      <c r="AD44" s="63">
        <f t="shared" si="3"/>
        <v>-1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1</v>
      </c>
      <c r="X45" s="59">
        <v>0</v>
      </c>
      <c r="Y45" s="60">
        <v>0</v>
      </c>
      <c r="Z45" s="57">
        <v>0</v>
      </c>
      <c r="AA45" s="60">
        <v>0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1</v>
      </c>
      <c r="F46" s="60">
        <v>0</v>
      </c>
      <c r="G46" s="57">
        <v>1</v>
      </c>
      <c r="H46" s="58">
        <v>0</v>
      </c>
      <c r="I46" s="59">
        <v>0</v>
      </c>
      <c r="J46" s="60">
        <v>1</v>
      </c>
      <c r="K46" s="57">
        <v>0</v>
      </c>
      <c r="L46" s="60">
        <v>0</v>
      </c>
      <c r="M46" s="61" t="str">
        <f t="shared" si="4"/>
        <v/>
      </c>
      <c r="N46" s="62">
        <f t="shared" si="4"/>
        <v>-1</v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1</v>
      </c>
      <c r="AA46" s="60">
        <v>0</v>
      </c>
      <c r="AB46" s="61">
        <f t="shared" si="5"/>
        <v>-1</v>
      </c>
      <c r="AC46" s="62" t="str">
        <f t="shared" si="5"/>
        <v/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1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>
        <f t="shared" si="4"/>
        <v>1</v>
      </c>
      <c r="O47" s="63">
        <f t="shared" si="1"/>
        <v>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0</v>
      </c>
      <c r="AB47" s="61" t="str">
        <f t="shared" si="5"/>
        <v/>
      </c>
      <c r="AC47" s="62" t="str">
        <f t="shared" si="5"/>
        <v/>
      </c>
      <c r="AD47" s="63" t="str">
        <f t="shared" si="3"/>
        <v/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3</v>
      </c>
      <c r="AA48" s="60">
        <v>0</v>
      </c>
      <c r="AB48" s="61">
        <f t="shared" si="5"/>
        <v>-3</v>
      </c>
      <c r="AC48" s="62" t="str">
        <f t="shared" si="5"/>
        <v/>
      </c>
      <c r="AD48" s="63">
        <f t="shared" si="3"/>
        <v>-3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 t="str">
        <f t="shared" si="5"/>
        <v/>
      </c>
      <c r="AD49" s="63" t="str">
        <f t="shared" si="3"/>
        <v/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0</v>
      </c>
      <c r="AB50" s="61" t="str">
        <f t="shared" si="5"/>
        <v/>
      </c>
      <c r="AC50" s="62" t="str">
        <f t="shared" si="5"/>
        <v/>
      </c>
      <c r="AD50" s="63" t="str">
        <f t="shared" si="3"/>
        <v/>
      </c>
    </row>
    <row r="51" spans="2:30" ht="14.25">
      <c r="B51" s="116">
        <v>44</v>
      </c>
      <c r="C51" s="57">
        <v>0</v>
      </c>
      <c r="D51" s="58">
        <v>0</v>
      </c>
      <c r="E51" s="59">
        <v>1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>
        <f t="shared" si="4"/>
        <v>1</v>
      </c>
      <c r="N51" s="62" t="str">
        <f t="shared" si="4"/>
        <v/>
      </c>
      <c r="O51" s="63">
        <f t="shared" si="1"/>
        <v>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1</v>
      </c>
      <c r="AB51" s="61" t="str">
        <f t="shared" si="5"/>
        <v/>
      </c>
      <c r="AC51" s="62">
        <f t="shared" si="5"/>
        <v>-1</v>
      </c>
      <c r="AD51" s="63">
        <f t="shared" si="3"/>
        <v>-1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16">
        <v>46</v>
      </c>
      <c r="C53" s="57">
        <v>1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1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1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>
        <f t="shared" si="4"/>
        <v>1</v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1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>
        <f t="shared" si="4"/>
        <v>1</v>
      </c>
      <c r="N55" s="62" t="str">
        <f t="shared" si="4"/>
        <v/>
      </c>
      <c r="O55" s="63">
        <f t="shared" si="1"/>
        <v>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2</v>
      </c>
      <c r="AB56" s="61" t="str">
        <f t="shared" si="5"/>
        <v/>
      </c>
      <c r="AC56" s="62">
        <f t="shared" si="5"/>
        <v>-2</v>
      </c>
      <c r="AD56" s="63">
        <f t="shared" si="3"/>
        <v>-2</v>
      </c>
    </row>
    <row r="57" spans="2:30" ht="14.25">
      <c r="B57" s="117">
        <v>50</v>
      </c>
      <c r="C57" s="66">
        <v>0</v>
      </c>
      <c r="D57" s="67">
        <v>0</v>
      </c>
      <c r="E57" s="68">
        <v>1</v>
      </c>
      <c r="F57" s="69">
        <v>0</v>
      </c>
      <c r="G57" s="66">
        <v>0</v>
      </c>
      <c r="H57" s="67">
        <v>0</v>
      </c>
      <c r="I57" s="68">
        <v>1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5</v>
      </c>
      <c r="D58" s="74">
        <f t="shared" si="6"/>
        <v>2</v>
      </c>
      <c r="E58" s="75">
        <f t="shared" si="6"/>
        <v>7</v>
      </c>
      <c r="F58" s="76">
        <f t="shared" si="6"/>
        <v>6</v>
      </c>
      <c r="G58" s="73">
        <f t="shared" si="6"/>
        <v>8</v>
      </c>
      <c r="H58" s="74">
        <f t="shared" si="6"/>
        <v>6</v>
      </c>
      <c r="I58" s="75">
        <f t="shared" si="6"/>
        <v>7</v>
      </c>
      <c r="J58" s="76">
        <f t="shared" si="6"/>
        <v>5</v>
      </c>
      <c r="K58" s="73">
        <f t="shared" si="6"/>
        <v>0</v>
      </c>
      <c r="L58" s="76">
        <f t="shared" si="6"/>
        <v>0</v>
      </c>
      <c r="M58" s="73">
        <f t="shared" si="6"/>
        <v>-3</v>
      </c>
      <c r="N58" s="77">
        <f t="shared" si="6"/>
        <v>-3</v>
      </c>
      <c r="O58" s="78">
        <f t="shared" si="6"/>
        <v>-6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1</v>
      </c>
      <c r="T58" s="81">
        <f t="shared" si="7"/>
        <v>2</v>
      </c>
      <c r="U58" s="82">
        <f t="shared" si="7"/>
        <v>2</v>
      </c>
      <c r="V58" s="79">
        <f t="shared" si="7"/>
        <v>2</v>
      </c>
      <c r="W58" s="80">
        <f t="shared" si="7"/>
        <v>3</v>
      </c>
      <c r="X58" s="81">
        <f t="shared" si="7"/>
        <v>2</v>
      </c>
      <c r="Y58" s="82">
        <f t="shared" si="7"/>
        <v>1</v>
      </c>
      <c r="Z58" s="79">
        <f t="shared" si="7"/>
        <v>12</v>
      </c>
      <c r="AA58" s="82">
        <f t="shared" si="7"/>
        <v>7</v>
      </c>
      <c r="AB58" s="79">
        <f t="shared" si="7"/>
        <v>-14</v>
      </c>
      <c r="AC58" s="83">
        <f t="shared" si="7"/>
        <v>-8</v>
      </c>
      <c r="AD58" s="84">
        <f t="shared" si="7"/>
        <v>-22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5</v>
      </c>
      <c r="S59" s="85">
        <f t="shared" si="8"/>
        <v>3</v>
      </c>
      <c r="T59" s="86">
        <f t="shared" si="8"/>
        <v>9</v>
      </c>
      <c r="U59" s="87">
        <f t="shared" si="8"/>
        <v>8</v>
      </c>
      <c r="V59" s="54">
        <f t="shared" si="8"/>
        <v>10</v>
      </c>
      <c r="W59" s="85">
        <f t="shared" si="8"/>
        <v>9</v>
      </c>
      <c r="X59" s="86">
        <f t="shared" si="8"/>
        <v>9</v>
      </c>
      <c r="Y59" s="87">
        <f>Y58+J58</f>
        <v>6</v>
      </c>
      <c r="Z59" s="54">
        <f>Z58+K58</f>
        <v>12</v>
      </c>
      <c r="AA59" s="87">
        <f>AA58+L58</f>
        <v>7</v>
      </c>
      <c r="AB59" s="54">
        <f>AB58+M58</f>
        <v>-17</v>
      </c>
      <c r="AC59" s="55">
        <f>AC58+N58</f>
        <v>-11</v>
      </c>
      <c r="AD59" s="56">
        <f>AB59+AC59</f>
        <v>-28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8</v>
      </c>
      <c r="T60" s="90" t="s">
        <v>19</v>
      </c>
      <c r="U60" s="91">
        <f>T59+U59</f>
        <v>17</v>
      </c>
      <c r="V60" s="88" t="s">
        <v>19</v>
      </c>
      <c r="W60" s="89">
        <f>V59+W59</f>
        <v>19</v>
      </c>
      <c r="X60" s="90" t="s">
        <v>19</v>
      </c>
      <c r="Y60" s="91">
        <f>X59+Y59</f>
        <v>15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1</v>
      </c>
      <c r="K61" s="98" t="s">
        <v>12</v>
      </c>
      <c r="L61" s="99">
        <v>3</v>
      </c>
      <c r="M61" s="98" t="s">
        <v>23</v>
      </c>
      <c r="N61" s="100">
        <f>J61+L61</f>
        <v>4</v>
      </c>
      <c r="O61" s="115"/>
      <c r="P61" s="115"/>
      <c r="Q61" s="121"/>
      <c r="R61" s="135" t="s">
        <v>31</v>
      </c>
      <c r="S61" s="136"/>
      <c r="T61" s="92"/>
      <c r="U61" s="93">
        <f>S60+U60</f>
        <v>25</v>
      </c>
      <c r="V61" s="135" t="s">
        <v>32</v>
      </c>
      <c r="W61" s="136"/>
      <c r="X61" s="92"/>
      <c r="Y61" s="93">
        <f>W60+Y60</f>
        <v>34</v>
      </c>
      <c r="Z61" s="94"/>
      <c r="AA61" s="93">
        <f>Z59+AA59</f>
        <v>19</v>
      </c>
      <c r="AB61" s="95">
        <f>R59+T59-V59-X59-Z59+J61</f>
        <v>-16</v>
      </c>
      <c r="AC61" s="96">
        <f>S59+U59-W59-Y59-AA59+L61</f>
        <v>-8</v>
      </c>
      <c r="AD61" s="97">
        <f>U61-Y61-AA61+N61</f>
        <v>-24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AD61"/>
  <sheetViews>
    <sheetView view="pageBreakPreview" zoomScale="60" zoomScaleNormal="100" workbookViewId="0">
      <selection activeCell="B1" sqref="B1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52</v>
      </c>
      <c r="AB2" s="48"/>
      <c r="AD2" s="122" t="s">
        <v>53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1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1</v>
      </c>
      <c r="K7" s="50">
        <v>0</v>
      </c>
      <c r="L7" s="53">
        <v>0</v>
      </c>
      <c r="M7" s="54">
        <f t="shared" ref="M7:N22" si="0">IF(C7+E7-G7-I7-K7=0,"",C7+E7-G7-I7-K7)</f>
        <v>1</v>
      </c>
      <c r="N7" s="55">
        <f t="shared" si="0"/>
        <v>-1</v>
      </c>
      <c r="O7" s="56">
        <f t="shared" ref="O7:O57" si="1">IF((AND(M7="",N7="")),"",(IF(M7="",N7,(IF(N7="",M7,M7+N7)))))</f>
        <v>0</v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1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>
        <f t="shared" si="2"/>
        <v>-1</v>
      </c>
      <c r="AD7" s="56">
        <f t="shared" ref="AD7:AD57" si="3"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si="1"/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1</v>
      </c>
      <c r="D9" s="58">
        <v>0</v>
      </c>
      <c r="E9" s="59">
        <v>1</v>
      </c>
      <c r="F9" s="60">
        <v>0</v>
      </c>
      <c r="G9" s="57">
        <v>0</v>
      </c>
      <c r="H9" s="58">
        <v>1</v>
      </c>
      <c r="I9" s="59">
        <v>0</v>
      </c>
      <c r="J9" s="60">
        <v>0</v>
      </c>
      <c r="K9" s="57">
        <v>0</v>
      </c>
      <c r="L9" s="60">
        <v>0</v>
      </c>
      <c r="M9" s="61">
        <f t="shared" si="0"/>
        <v>2</v>
      </c>
      <c r="N9" s="62">
        <f t="shared" si="0"/>
        <v>-1</v>
      </c>
      <c r="O9" s="63">
        <f t="shared" si="1"/>
        <v>1</v>
      </c>
      <c r="P9" s="115"/>
      <c r="Q9" s="116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 t="str">
        <f t="shared" si="2"/>
        <v/>
      </c>
      <c r="AD9" s="63">
        <f t="shared" si="3"/>
        <v>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1</v>
      </c>
      <c r="J10" s="60">
        <v>0</v>
      </c>
      <c r="K10" s="57">
        <v>0</v>
      </c>
      <c r="L10" s="60">
        <v>0</v>
      </c>
      <c r="M10" s="61">
        <f t="shared" si="0"/>
        <v>-1</v>
      </c>
      <c r="N10" s="62" t="str">
        <f t="shared" si="0"/>
        <v/>
      </c>
      <c r="O10" s="63">
        <f t="shared" si="1"/>
        <v>-1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1</v>
      </c>
      <c r="D11" s="58">
        <v>0</v>
      </c>
      <c r="E11" s="59">
        <v>0</v>
      </c>
      <c r="F11" s="60">
        <v>0</v>
      </c>
      <c r="G11" s="57">
        <v>1</v>
      </c>
      <c r="H11" s="58">
        <v>1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>
        <f t="shared" si="0"/>
        <v>-1</v>
      </c>
      <c r="O11" s="63">
        <f t="shared" si="1"/>
        <v>-1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1</v>
      </c>
      <c r="G13" s="57">
        <v>1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>
        <f t="shared" si="0"/>
        <v>-1</v>
      </c>
      <c r="N13" s="62">
        <f t="shared" si="0"/>
        <v>1</v>
      </c>
      <c r="O13" s="63">
        <f t="shared" si="1"/>
        <v>0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1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>
        <f t="shared" si="0"/>
        <v>1</v>
      </c>
      <c r="O14" s="63">
        <f t="shared" si="1"/>
        <v>1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1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>
        <f t="shared" si="0"/>
        <v>1</v>
      </c>
      <c r="O15" s="63">
        <f t="shared" si="1"/>
        <v>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1</v>
      </c>
      <c r="K16" s="57">
        <v>0</v>
      </c>
      <c r="L16" s="60">
        <v>0</v>
      </c>
      <c r="M16" s="61" t="str">
        <f t="shared" si="0"/>
        <v/>
      </c>
      <c r="N16" s="62">
        <f t="shared" si="0"/>
        <v>-1</v>
      </c>
      <c r="O16" s="63">
        <f t="shared" si="1"/>
        <v>-1</v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1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>
        <f t="shared" si="2"/>
        <v>1</v>
      </c>
      <c r="AC19" s="62" t="str">
        <f t="shared" si="2"/>
        <v/>
      </c>
      <c r="AD19" s="63">
        <f t="shared" si="3"/>
        <v>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1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>
        <f t="shared" si="5"/>
        <v>-1</v>
      </c>
      <c r="AD23" s="63">
        <f t="shared" si="3"/>
        <v>-1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1</v>
      </c>
      <c r="J24" s="60">
        <v>0</v>
      </c>
      <c r="K24" s="57">
        <v>0</v>
      </c>
      <c r="L24" s="60">
        <v>0</v>
      </c>
      <c r="M24" s="61">
        <f t="shared" si="4"/>
        <v>-1</v>
      </c>
      <c r="N24" s="62" t="str">
        <f t="shared" si="4"/>
        <v/>
      </c>
      <c r="O24" s="63">
        <f t="shared" si="1"/>
        <v>-1</v>
      </c>
      <c r="P24" s="115"/>
      <c r="Q24" s="116">
        <v>68</v>
      </c>
      <c r="R24" s="57">
        <v>0</v>
      </c>
      <c r="S24" s="58">
        <v>0</v>
      </c>
      <c r="T24" s="59">
        <v>1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1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1</v>
      </c>
      <c r="J25" s="60">
        <v>0</v>
      </c>
      <c r="K25" s="57">
        <v>0</v>
      </c>
      <c r="L25" s="60">
        <v>0</v>
      </c>
      <c r="M25" s="61">
        <f t="shared" si="4"/>
        <v>-1</v>
      </c>
      <c r="N25" s="62" t="str">
        <f t="shared" si="4"/>
        <v/>
      </c>
      <c r="O25" s="63">
        <f t="shared" si="1"/>
        <v>-1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1</v>
      </c>
      <c r="V25" s="57">
        <v>0</v>
      </c>
      <c r="W25" s="58">
        <v>0</v>
      </c>
      <c r="X25" s="59">
        <v>0</v>
      </c>
      <c r="Y25" s="60">
        <v>0</v>
      </c>
      <c r="Z25" s="57">
        <v>1</v>
      </c>
      <c r="AA25" s="60">
        <v>0</v>
      </c>
      <c r="AB25" s="61">
        <f t="shared" si="5"/>
        <v>-1</v>
      </c>
      <c r="AC25" s="62">
        <f t="shared" si="5"/>
        <v>1</v>
      </c>
      <c r="AD25" s="63">
        <f t="shared" si="3"/>
        <v>0</v>
      </c>
    </row>
    <row r="26" spans="2:30" ht="14.25">
      <c r="B26" s="116">
        <v>19</v>
      </c>
      <c r="C26" s="57">
        <v>1</v>
      </c>
      <c r="D26" s="58">
        <v>0</v>
      </c>
      <c r="E26" s="59">
        <v>1</v>
      </c>
      <c r="F26" s="60">
        <v>0</v>
      </c>
      <c r="G26" s="57">
        <v>1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>
        <f t="shared" si="4"/>
        <v>1</v>
      </c>
      <c r="N26" s="62" t="str">
        <f t="shared" si="4"/>
        <v/>
      </c>
      <c r="O26" s="63">
        <f t="shared" si="1"/>
        <v>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1</v>
      </c>
      <c r="AB26" s="61" t="str">
        <f t="shared" si="5"/>
        <v/>
      </c>
      <c r="AC26" s="62">
        <f t="shared" si="5"/>
        <v>-1</v>
      </c>
      <c r="AD26" s="63">
        <f t="shared" si="3"/>
        <v>-1</v>
      </c>
    </row>
    <row r="27" spans="2:30" ht="14.25">
      <c r="B27" s="116">
        <v>20</v>
      </c>
      <c r="C27" s="57">
        <v>0</v>
      </c>
      <c r="D27" s="58">
        <v>1</v>
      </c>
      <c r="E27" s="59">
        <v>0</v>
      </c>
      <c r="F27" s="60">
        <v>0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61" t="str">
        <f t="shared" si="4"/>
        <v/>
      </c>
      <c r="N27" s="62">
        <f t="shared" si="4"/>
        <v>1</v>
      </c>
      <c r="O27" s="63">
        <f t="shared" si="1"/>
        <v>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1</v>
      </c>
      <c r="F28" s="60">
        <v>0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>
        <f t="shared" si="4"/>
        <v>1</v>
      </c>
      <c r="N28" s="62" t="str">
        <f t="shared" si="4"/>
        <v/>
      </c>
      <c r="O28" s="63">
        <f t="shared" si="1"/>
        <v>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1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>
        <f t="shared" si="4"/>
        <v>1</v>
      </c>
      <c r="N29" s="62" t="str">
        <f t="shared" si="4"/>
        <v/>
      </c>
      <c r="O29" s="63">
        <f t="shared" si="1"/>
        <v>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2</v>
      </c>
      <c r="AA29" s="60">
        <v>0</v>
      </c>
      <c r="AB29" s="61">
        <f t="shared" si="5"/>
        <v>-2</v>
      </c>
      <c r="AC29" s="62" t="str">
        <f t="shared" si="5"/>
        <v/>
      </c>
      <c r="AD29" s="63">
        <f t="shared" si="3"/>
        <v>-2</v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1</v>
      </c>
      <c r="G30" s="57">
        <v>1</v>
      </c>
      <c r="H30" s="58">
        <v>0</v>
      </c>
      <c r="I30" s="59">
        <v>1</v>
      </c>
      <c r="J30" s="60">
        <v>0</v>
      </c>
      <c r="K30" s="57">
        <v>0</v>
      </c>
      <c r="L30" s="60">
        <v>0</v>
      </c>
      <c r="M30" s="61">
        <f t="shared" si="4"/>
        <v>-2</v>
      </c>
      <c r="N30" s="62">
        <f t="shared" si="4"/>
        <v>1</v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0</v>
      </c>
      <c r="D31" s="58">
        <v>0</v>
      </c>
      <c r="E31" s="59">
        <v>1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>
        <f t="shared" si="4"/>
        <v>1</v>
      </c>
      <c r="N31" s="62" t="str">
        <f t="shared" si="4"/>
        <v/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1</v>
      </c>
      <c r="Z31" s="57">
        <v>0</v>
      </c>
      <c r="AA31" s="60">
        <v>1</v>
      </c>
      <c r="AB31" s="61" t="str">
        <f t="shared" si="5"/>
        <v/>
      </c>
      <c r="AC31" s="62">
        <f t="shared" si="5"/>
        <v>-2</v>
      </c>
      <c r="AD31" s="63">
        <f t="shared" si="3"/>
        <v>-2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 t="str">
        <f t="shared" si="4"/>
        <v/>
      </c>
      <c r="O32" s="63" t="str">
        <f t="shared" si="1"/>
        <v/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1</v>
      </c>
      <c r="G33" s="57">
        <v>0</v>
      </c>
      <c r="H33" s="58">
        <v>1</v>
      </c>
      <c r="I33" s="59">
        <v>1</v>
      </c>
      <c r="J33" s="60">
        <v>0</v>
      </c>
      <c r="K33" s="57">
        <v>0</v>
      </c>
      <c r="L33" s="60">
        <v>0</v>
      </c>
      <c r="M33" s="61">
        <f t="shared" si="4"/>
        <v>-1</v>
      </c>
      <c r="N33" s="62" t="str">
        <f t="shared" si="4"/>
        <v/>
      </c>
      <c r="O33" s="63">
        <f t="shared" si="1"/>
        <v>-1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 t="str">
        <f t="shared" si="5"/>
        <v/>
      </c>
      <c r="AC33" s="62" t="str">
        <f t="shared" si="5"/>
        <v/>
      </c>
      <c r="AD33" s="63" t="str">
        <f t="shared" si="3"/>
        <v/>
      </c>
    </row>
    <row r="34" spans="2:30" ht="14.25">
      <c r="B34" s="116">
        <v>27</v>
      </c>
      <c r="C34" s="57">
        <v>0</v>
      </c>
      <c r="D34" s="58">
        <v>0</v>
      </c>
      <c r="E34" s="59">
        <v>2</v>
      </c>
      <c r="F34" s="60">
        <v>1</v>
      </c>
      <c r="G34" s="57">
        <v>0</v>
      </c>
      <c r="H34" s="58">
        <v>1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2</v>
      </c>
      <c r="N34" s="62" t="str">
        <f t="shared" si="4"/>
        <v/>
      </c>
      <c r="O34" s="63">
        <f t="shared" si="1"/>
        <v>2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>
        <f t="shared" si="5"/>
        <v>-1</v>
      </c>
      <c r="AC34" s="62" t="str">
        <f t="shared" si="5"/>
        <v/>
      </c>
      <c r="AD34" s="63">
        <f t="shared" si="3"/>
        <v>-1</v>
      </c>
    </row>
    <row r="35" spans="2:30" ht="14.25">
      <c r="B35" s="116">
        <v>28</v>
      </c>
      <c r="C35" s="57">
        <v>0</v>
      </c>
      <c r="D35" s="58">
        <v>1</v>
      </c>
      <c r="E35" s="59">
        <v>0</v>
      </c>
      <c r="F35" s="60">
        <v>0</v>
      </c>
      <c r="G35" s="57">
        <v>0</v>
      </c>
      <c r="H35" s="58">
        <v>0</v>
      </c>
      <c r="I35" s="59">
        <v>0</v>
      </c>
      <c r="J35" s="60">
        <v>1</v>
      </c>
      <c r="K35" s="57">
        <v>0</v>
      </c>
      <c r="L35" s="60">
        <v>0</v>
      </c>
      <c r="M35" s="61" t="str">
        <f t="shared" si="4"/>
        <v/>
      </c>
      <c r="N35" s="62" t="str">
        <f t="shared" si="4"/>
        <v/>
      </c>
      <c r="O35" s="63" t="str">
        <f t="shared" si="1"/>
        <v/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2</v>
      </c>
      <c r="AA35" s="60">
        <v>1</v>
      </c>
      <c r="AB35" s="61">
        <f t="shared" si="5"/>
        <v>-2</v>
      </c>
      <c r="AC35" s="62">
        <f t="shared" si="5"/>
        <v>-1</v>
      </c>
      <c r="AD35" s="63">
        <f t="shared" si="3"/>
        <v>-3</v>
      </c>
    </row>
    <row r="36" spans="2:30" ht="14.25">
      <c r="B36" s="116">
        <v>29</v>
      </c>
      <c r="C36" s="57">
        <v>0</v>
      </c>
      <c r="D36" s="58">
        <v>2</v>
      </c>
      <c r="E36" s="59">
        <v>0</v>
      </c>
      <c r="F36" s="60">
        <v>1</v>
      </c>
      <c r="G36" s="57">
        <v>1</v>
      </c>
      <c r="H36" s="58">
        <v>0</v>
      </c>
      <c r="I36" s="59">
        <v>0</v>
      </c>
      <c r="J36" s="60">
        <v>2</v>
      </c>
      <c r="K36" s="57">
        <v>0</v>
      </c>
      <c r="L36" s="60">
        <v>0</v>
      </c>
      <c r="M36" s="61">
        <f t="shared" si="4"/>
        <v>-1</v>
      </c>
      <c r="N36" s="62">
        <f t="shared" si="4"/>
        <v>1</v>
      </c>
      <c r="O36" s="63">
        <f t="shared" si="1"/>
        <v>0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1</v>
      </c>
      <c r="H37" s="58">
        <v>1</v>
      </c>
      <c r="I37" s="59">
        <v>1</v>
      </c>
      <c r="J37" s="60">
        <v>0</v>
      </c>
      <c r="K37" s="57">
        <v>0</v>
      </c>
      <c r="L37" s="60">
        <v>0</v>
      </c>
      <c r="M37" s="61">
        <f t="shared" si="4"/>
        <v>-2</v>
      </c>
      <c r="N37" s="62">
        <f t="shared" si="4"/>
        <v>-1</v>
      </c>
      <c r="O37" s="63">
        <f t="shared" si="1"/>
        <v>-3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1</v>
      </c>
      <c r="AA37" s="60">
        <v>0</v>
      </c>
      <c r="AB37" s="61">
        <f t="shared" si="5"/>
        <v>-1</v>
      </c>
      <c r="AC37" s="62" t="str">
        <f t="shared" si="5"/>
        <v/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1</v>
      </c>
      <c r="G38" s="57">
        <v>0</v>
      </c>
      <c r="H38" s="58">
        <v>0</v>
      </c>
      <c r="I38" s="59">
        <v>0</v>
      </c>
      <c r="J38" s="60">
        <v>3</v>
      </c>
      <c r="K38" s="57">
        <v>0</v>
      </c>
      <c r="L38" s="60">
        <v>0</v>
      </c>
      <c r="M38" s="61" t="str">
        <f t="shared" si="4"/>
        <v/>
      </c>
      <c r="N38" s="62">
        <f t="shared" si="4"/>
        <v>-2</v>
      </c>
      <c r="O38" s="63">
        <f t="shared" si="1"/>
        <v>-2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1</v>
      </c>
      <c r="AA38" s="60">
        <v>1</v>
      </c>
      <c r="AB38" s="61">
        <f t="shared" si="5"/>
        <v>-1</v>
      </c>
      <c r="AC38" s="62">
        <f t="shared" si="5"/>
        <v>-1</v>
      </c>
      <c r="AD38" s="63">
        <f t="shared" si="3"/>
        <v>-2</v>
      </c>
    </row>
    <row r="39" spans="2:30" ht="14.25">
      <c r="B39" s="116">
        <v>32</v>
      </c>
      <c r="C39" s="57">
        <v>1</v>
      </c>
      <c r="D39" s="58">
        <v>0</v>
      </c>
      <c r="E39" s="59">
        <v>0</v>
      </c>
      <c r="F39" s="60">
        <v>0</v>
      </c>
      <c r="G39" s="57">
        <v>2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>
        <f t="shared" si="4"/>
        <v>-1</v>
      </c>
      <c r="N39" s="62" t="str">
        <f t="shared" si="4"/>
        <v/>
      </c>
      <c r="O39" s="63">
        <f t="shared" si="1"/>
        <v>-1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1</v>
      </c>
      <c r="AB40" s="61" t="str">
        <f t="shared" si="5"/>
        <v/>
      </c>
      <c r="AC40" s="62">
        <f t="shared" si="5"/>
        <v>-1</v>
      </c>
      <c r="AD40" s="63">
        <f t="shared" si="3"/>
        <v>-1</v>
      </c>
    </row>
    <row r="41" spans="2:30" ht="14.25">
      <c r="B41" s="116">
        <v>34</v>
      </c>
      <c r="C41" s="57">
        <v>0</v>
      </c>
      <c r="D41" s="58">
        <v>1</v>
      </c>
      <c r="E41" s="59">
        <v>1</v>
      </c>
      <c r="F41" s="60">
        <v>0</v>
      </c>
      <c r="G41" s="57">
        <v>0</v>
      </c>
      <c r="H41" s="58">
        <v>0</v>
      </c>
      <c r="I41" s="59">
        <v>0</v>
      </c>
      <c r="J41" s="60">
        <v>2</v>
      </c>
      <c r="K41" s="57">
        <v>0</v>
      </c>
      <c r="L41" s="60">
        <v>0</v>
      </c>
      <c r="M41" s="61">
        <f t="shared" si="4"/>
        <v>1</v>
      </c>
      <c r="N41" s="62">
        <f t="shared" si="4"/>
        <v>-1</v>
      </c>
      <c r="O41" s="63">
        <f t="shared" si="1"/>
        <v>0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1</v>
      </c>
      <c r="X41" s="59">
        <v>1</v>
      </c>
      <c r="Y41" s="60">
        <v>0</v>
      </c>
      <c r="Z41" s="57">
        <v>1</v>
      </c>
      <c r="AA41" s="60">
        <v>1</v>
      </c>
      <c r="AB41" s="61">
        <f t="shared" si="5"/>
        <v>-2</v>
      </c>
      <c r="AC41" s="62">
        <f t="shared" si="5"/>
        <v>-2</v>
      </c>
      <c r="AD41" s="63">
        <f t="shared" si="3"/>
        <v>-4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1</v>
      </c>
      <c r="Z42" s="57">
        <v>1</v>
      </c>
      <c r="AA42" s="60">
        <v>0</v>
      </c>
      <c r="AB42" s="61">
        <f t="shared" si="5"/>
        <v>-1</v>
      </c>
      <c r="AC42" s="62">
        <f t="shared" si="5"/>
        <v>-1</v>
      </c>
      <c r="AD42" s="63">
        <f t="shared" si="3"/>
        <v>-2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 t="str">
        <f t="shared" si="4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0</v>
      </c>
      <c r="AB43" s="61">
        <f t="shared" si="5"/>
        <v>-2</v>
      </c>
      <c r="AC43" s="62" t="str">
        <f t="shared" si="5"/>
        <v/>
      </c>
      <c r="AD43" s="63">
        <f t="shared" si="3"/>
        <v>-2</v>
      </c>
    </row>
    <row r="44" spans="2:30" ht="14.25">
      <c r="B44" s="116">
        <v>37</v>
      </c>
      <c r="C44" s="57">
        <v>1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1</v>
      </c>
      <c r="K44" s="57">
        <v>0</v>
      </c>
      <c r="L44" s="60">
        <v>0</v>
      </c>
      <c r="M44" s="61">
        <f t="shared" si="4"/>
        <v>1</v>
      </c>
      <c r="N44" s="62">
        <f t="shared" si="4"/>
        <v>-1</v>
      </c>
      <c r="O44" s="63">
        <f t="shared" si="1"/>
        <v>0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0</v>
      </c>
      <c r="AB44" s="61" t="str">
        <f t="shared" si="5"/>
        <v/>
      </c>
      <c r="AC44" s="62" t="str">
        <f t="shared" si="5"/>
        <v/>
      </c>
      <c r="AD44" s="63" t="str">
        <f t="shared" si="3"/>
        <v/>
      </c>
    </row>
    <row r="45" spans="2:30" ht="14.25">
      <c r="B45" s="116">
        <v>38</v>
      </c>
      <c r="C45" s="57">
        <v>1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>
        <f t="shared" si="4"/>
        <v>1</v>
      </c>
      <c r="N45" s="62" t="str">
        <f t="shared" si="4"/>
        <v/>
      </c>
      <c r="O45" s="63">
        <f t="shared" si="1"/>
        <v>1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1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1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>
        <f t="shared" si="4"/>
        <v>1</v>
      </c>
      <c r="O46" s="63">
        <f t="shared" si="1"/>
        <v>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61" t="str">
        <f t="shared" si="5"/>
        <v/>
      </c>
      <c r="AC46" s="62">
        <f t="shared" si="5"/>
        <v>-1</v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1</v>
      </c>
      <c r="I47" s="59">
        <v>1</v>
      </c>
      <c r="J47" s="60">
        <v>1</v>
      </c>
      <c r="K47" s="57">
        <v>0</v>
      </c>
      <c r="L47" s="60">
        <v>0</v>
      </c>
      <c r="M47" s="61">
        <f t="shared" si="4"/>
        <v>-1</v>
      </c>
      <c r="N47" s="62">
        <f t="shared" si="4"/>
        <v>-2</v>
      </c>
      <c r="O47" s="63">
        <f t="shared" si="1"/>
        <v>-3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2</v>
      </c>
      <c r="AA47" s="60">
        <v>1</v>
      </c>
      <c r="AB47" s="61">
        <f t="shared" si="5"/>
        <v>-2</v>
      </c>
      <c r="AC47" s="62">
        <f t="shared" si="5"/>
        <v>-1</v>
      </c>
      <c r="AD47" s="63">
        <f t="shared" si="3"/>
        <v>-3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1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1</v>
      </c>
      <c r="O48" s="63">
        <f t="shared" si="1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2</v>
      </c>
      <c r="AB48" s="61" t="str">
        <f t="shared" si="5"/>
        <v/>
      </c>
      <c r="AC48" s="62">
        <f t="shared" si="5"/>
        <v>-2</v>
      </c>
      <c r="AD48" s="63">
        <f t="shared" si="3"/>
        <v>-2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1</v>
      </c>
      <c r="J49" s="60">
        <v>0</v>
      </c>
      <c r="K49" s="57">
        <v>0</v>
      </c>
      <c r="L49" s="60">
        <v>0</v>
      </c>
      <c r="M49" s="61">
        <f t="shared" si="4"/>
        <v>-1</v>
      </c>
      <c r="N49" s="62" t="str">
        <f t="shared" si="4"/>
        <v/>
      </c>
      <c r="O49" s="63">
        <f t="shared" si="1"/>
        <v>-1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2</v>
      </c>
      <c r="AB49" s="61" t="str">
        <f t="shared" si="5"/>
        <v/>
      </c>
      <c r="AC49" s="62">
        <f t="shared" si="5"/>
        <v>-2</v>
      </c>
      <c r="AD49" s="63">
        <f t="shared" si="3"/>
        <v>-2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1</v>
      </c>
      <c r="AB50" s="61" t="str">
        <f t="shared" si="5"/>
        <v/>
      </c>
      <c r="AC50" s="62">
        <f t="shared" si="5"/>
        <v>-1</v>
      </c>
      <c r="AD50" s="63">
        <f t="shared" si="3"/>
        <v>-1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 t="str">
        <f t="shared" si="4"/>
        <v/>
      </c>
      <c r="O51" s="63" t="str">
        <f t="shared" si="1"/>
        <v/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0</v>
      </c>
      <c r="AB51" s="61" t="str">
        <f t="shared" si="5"/>
        <v/>
      </c>
      <c r="AC51" s="62" t="str">
        <f t="shared" si="5"/>
        <v/>
      </c>
      <c r="AD51" s="63" t="str">
        <f t="shared" si="3"/>
        <v/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1</v>
      </c>
      <c r="J52" s="60">
        <v>0</v>
      </c>
      <c r="K52" s="57">
        <v>0</v>
      </c>
      <c r="L52" s="60">
        <v>0</v>
      </c>
      <c r="M52" s="61">
        <f t="shared" si="4"/>
        <v>-1</v>
      </c>
      <c r="N52" s="62" t="str">
        <f t="shared" si="4"/>
        <v/>
      </c>
      <c r="O52" s="63">
        <f t="shared" si="1"/>
        <v>-1</v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1</v>
      </c>
      <c r="AB52" s="61" t="str">
        <f t="shared" si="5"/>
        <v/>
      </c>
      <c r="AC52" s="62">
        <f t="shared" si="5"/>
        <v>-1</v>
      </c>
      <c r="AD52" s="63">
        <f t="shared" si="3"/>
        <v>-1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61" t="str">
        <f t="shared" si="5"/>
        <v/>
      </c>
      <c r="AC53" s="62">
        <f t="shared" si="5"/>
        <v>-1</v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1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>
        <f t="shared" si="4"/>
        <v>1</v>
      </c>
      <c r="O55" s="63">
        <f t="shared" si="1"/>
        <v>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0</v>
      </c>
      <c r="AB56" s="61" t="str">
        <f t="shared" si="5"/>
        <v/>
      </c>
      <c r="AC56" s="62" t="str">
        <f t="shared" si="5"/>
        <v/>
      </c>
      <c r="AD56" s="63" t="str">
        <f t="shared" si="3"/>
        <v/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1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9</v>
      </c>
      <c r="D58" s="74">
        <f t="shared" si="6"/>
        <v>6</v>
      </c>
      <c r="E58" s="75">
        <f t="shared" si="6"/>
        <v>9</v>
      </c>
      <c r="F58" s="76">
        <f t="shared" si="6"/>
        <v>10</v>
      </c>
      <c r="G58" s="73">
        <f t="shared" si="6"/>
        <v>8</v>
      </c>
      <c r="H58" s="74">
        <f t="shared" si="6"/>
        <v>6</v>
      </c>
      <c r="I58" s="75">
        <f t="shared" si="6"/>
        <v>10</v>
      </c>
      <c r="J58" s="76">
        <f t="shared" si="6"/>
        <v>12</v>
      </c>
      <c r="K58" s="73">
        <f t="shared" si="6"/>
        <v>0</v>
      </c>
      <c r="L58" s="76">
        <f t="shared" si="6"/>
        <v>0</v>
      </c>
      <c r="M58" s="73">
        <f t="shared" si="6"/>
        <v>0</v>
      </c>
      <c r="N58" s="77">
        <f t="shared" si="6"/>
        <v>-2</v>
      </c>
      <c r="O58" s="78">
        <f t="shared" si="6"/>
        <v>-2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0</v>
      </c>
      <c r="T58" s="81">
        <f t="shared" si="7"/>
        <v>3</v>
      </c>
      <c r="U58" s="82">
        <f t="shared" si="7"/>
        <v>1</v>
      </c>
      <c r="V58" s="79">
        <f t="shared" si="7"/>
        <v>0</v>
      </c>
      <c r="W58" s="80">
        <f t="shared" si="7"/>
        <v>1</v>
      </c>
      <c r="X58" s="81">
        <f t="shared" si="7"/>
        <v>1</v>
      </c>
      <c r="Y58" s="82">
        <f t="shared" si="7"/>
        <v>4</v>
      </c>
      <c r="Z58" s="79">
        <f t="shared" si="7"/>
        <v>15</v>
      </c>
      <c r="AA58" s="82">
        <f t="shared" si="7"/>
        <v>16</v>
      </c>
      <c r="AB58" s="79">
        <f t="shared" si="7"/>
        <v>-13</v>
      </c>
      <c r="AC58" s="83">
        <f t="shared" si="7"/>
        <v>-20</v>
      </c>
      <c r="AD58" s="84">
        <f t="shared" si="7"/>
        <v>-33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9</v>
      </c>
      <c r="S59" s="85">
        <f t="shared" si="8"/>
        <v>6</v>
      </c>
      <c r="T59" s="86">
        <f t="shared" si="8"/>
        <v>12</v>
      </c>
      <c r="U59" s="87">
        <f t="shared" si="8"/>
        <v>11</v>
      </c>
      <c r="V59" s="54">
        <f t="shared" si="8"/>
        <v>8</v>
      </c>
      <c r="W59" s="85">
        <f t="shared" si="8"/>
        <v>7</v>
      </c>
      <c r="X59" s="86">
        <f t="shared" si="8"/>
        <v>11</v>
      </c>
      <c r="Y59" s="87">
        <f>Y58+J58</f>
        <v>16</v>
      </c>
      <c r="Z59" s="54">
        <f>Z58+K58</f>
        <v>15</v>
      </c>
      <c r="AA59" s="87">
        <f>AA58+L58</f>
        <v>16</v>
      </c>
      <c r="AB59" s="54">
        <f>AB58+M58</f>
        <v>-13</v>
      </c>
      <c r="AC59" s="55">
        <f>AC58+N58</f>
        <v>-22</v>
      </c>
      <c r="AD59" s="56">
        <f>AB59+AC59</f>
        <v>-35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15</v>
      </c>
      <c r="T60" s="90" t="s">
        <v>19</v>
      </c>
      <c r="U60" s="91">
        <f>T59+U59</f>
        <v>23</v>
      </c>
      <c r="V60" s="88" t="s">
        <v>19</v>
      </c>
      <c r="W60" s="89">
        <f>V59+W59</f>
        <v>15</v>
      </c>
      <c r="X60" s="90" t="s">
        <v>19</v>
      </c>
      <c r="Y60" s="91">
        <f>X59+Y59</f>
        <v>27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4</v>
      </c>
      <c r="K61" s="98" t="s">
        <v>12</v>
      </c>
      <c r="L61" s="99">
        <v>2</v>
      </c>
      <c r="M61" s="98" t="s">
        <v>23</v>
      </c>
      <c r="N61" s="100">
        <f>J61+L61</f>
        <v>6</v>
      </c>
      <c r="O61" s="115"/>
      <c r="P61" s="115"/>
      <c r="Q61" s="121"/>
      <c r="R61" s="135" t="s">
        <v>31</v>
      </c>
      <c r="S61" s="136"/>
      <c r="T61" s="92"/>
      <c r="U61" s="93">
        <f>S60+U60</f>
        <v>38</v>
      </c>
      <c r="V61" s="135" t="s">
        <v>32</v>
      </c>
      <c r="W61" s="136"/>
      <c r="X61" s="92"/>
      <c r="Y61" s="93">
        <f>W60+Y60</f>
        <v>42</v>
      </c>
      <c r="Z61" s="94"/>
      <c r="AA61" s="93">
        <f>Z59+AA59</f>
        <v>31</v>
      </c>
      <c r="AB61" s="95">
        <f>R59+T59-V59-X59-Z59+J61</f>
        <v>-9</v>
      </c>
      <c r="AC61" s="96">
        <f>S59+U59-W59-Y59-AA59+L61</f>
        <v>-20</v>
      </c>
      <c r="AD61" s="97">
        <f>U61-Y61-AA61+N61</f>
        <v>-29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AD61"/>
  <sheetViews>
    <sheetView view="pageBreakPreview" zoomScale="60" zoomScaleNormal="100" workbookViewId="0">
      <selection activeCell="C8" sqref="C8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51</v>
      </c>
      <c r="AB2" s="48"/>
      <c r="AD2" s="122" t="s">
        <v>50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1</v>
      </c>
      <c r="G7" s="50">
        <v>0</v>
      </c>
      <c r="H7" s="51">
        <v>0</v>
      </c>
      <c r="I7" s="52">
        <v>1</v>
      </c>
      <c r="J7" s="53">
        <v>0</v>
      </c>
      <c r="K7" s="50">
        <v>0</v>
      </c>
      <c r="L7" s="53">
        <v>0</v>
      </c>
      <c r="M7" s="54">
        <f t="shared" ref="M7:N22" si="0">IF(C7+E7-G7-I7-K7=0,"",C7+E7-G7-I7-K7)</f>
        <v>-1</v>
      </c>
      <c r="N7" s="55">
        <f t="shared" si="0"/>
        <v>1</v>
      </c>
      <c r="O7" s="56">
        <f t="shared" ref="O7:O57" si="1">IF((AND(M7="",N7="")),"",(IF(M7="",N7,(IF(N7="",M7,M7+N7)))))</f>
        <v>0</v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1</v>
      </c>
      <c r="Y7" s="53">
        <v>0</v>
      </c>
      <c r="Z7" s="50">
        <v>0</v>
      </c>
      <c r="AA7" s="53">
        <v>0</v>
      </c>
      <c r="AB7" s="54">
        <f t="shared" ref="AB7:AC22" si="2">IF(R7+T7-V7-X7-Z7=0,"",R7+T7-V7-X7-Z7)</f>
        <v>-1</v>
      </c>
      <c r="AC7" s="55" t="str">
        <f t="shared" si="2"/>
        <v/>
      </c>
      <c r="AD7" s="56">
        <f t="shared" ref="AD7:AD57" si="3"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0</v>
      </c>
      <c r="E8" s="59">
        <v>1</v>
      </c>
      <c r="F8" s="60">
        <v>0</v>
      </c>
      <c r="G8" s="57">
        <v>1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si="1"/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1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>
        <f t="shared" si="2"/>
        <v>-1</v>
      </c>
      <c r="AC8" s="62" t="str">
        <f t="shared" si="2"/>
        <v/>
      </c>
      <c r="AD8" s="63">
        <f t="shared" si="3"/>
        <v>-1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1</v>
      </c>
      <c r="S9" s="58">
        <v>0</v>
      </c>
      <c r="T9" s="59">
        <v>0</v>
      </c>
      <c r="U9" s="60">
        <v>0</v>
      </c>
      <c r="V9" s="57">
        <v>0</v>
      </c>
      <c r="W9" s="58">
        <v>1</v>
      </c>
      <c r="X9" s="59">
        <v>1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>
        <f t="shared" si="2"/>
        <v>-1</v>
      </c>
      <c r="AD9" s="63">
        <f t="shared" si="3"/>
        <v>-1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1</v>
      </c>
      <c r="S10" s="58">
        <v>0</v>
      </c>
      <c r="T10" s="59">
        <v>1</v>
      </c>
      <c r="U10" s="60">
        <v>0</v>
      </c>
      <c r="V10" s="57">
        <v>0</v>
      </c>
      <c r="W10" s="58">
        <v>1</v>
      </c>
      <c r="X10" s="59">
        <v>0</v>
      </c>
      <c r="Y10" s="60">
        <v>0</v>
      </c>
      <c r="Z10" s="57">
        <v>0</v>
      </c>
      <c r="AA10" s="60">
        <v>0</v>
      </c>
      <c r="AB10" s="61">
        <f t="shared" si="2"/>
        <v>2</v>
      </c>
      <c r="AC10" s="62">
        <f t="shared" si="2"/>
        <v>-1</v>
      </c>
      <c r="AD10" s="63">
        <f t="shared" si="3"/>
        <v>1</v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1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>
        <f t="shared" si="2"/>
        <v>-1</v>
      </c>
      <c r="AD12" s="63">
        <f t="shared" si="3"/>
        <v>-1</v>
      </c>
    </row>
    <row r="13" spans="2:30" ht="14.25">
      <c r="B13" s="116">
        <v>6</v>
      </c>
      <c r="C13" s="57">
        <v>1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>
        <f t="shared" si="0"/>
        <v>1</v>
      </c>
      <c r="N13" s="62" t="str">
        <f t="shared" si="0"/>
        <v/>
      </c>
      <c r="O13" s="63">
        <f t="shared" si="1"/>
        <v>1</v>
      </c>
      <c r="P13" s="115"/>
      <c r="Q13" s="116">
        <v>57</v>
      </c>
      <c r="R13" s="57">
        <v>1</v>
      </c>
      <c r="S13" s="58">
        <v>0</v>
      </c>
      <c r="T13" s="59">
        <v>0</v>
      </c>
      <c r="U13" s="60">
        <v>0</v>
      </c>
      <c r="V13" s="57">
        <v>1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2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-2</v>
      </c>
      <c r="N14" s="62" t="str">
        <f t="shared" si="0"/>
        <v/>
      </c>
      <c r="O14" s="63">
        <f t="shared" si="1"/>
        <v>-2</v>
      </c>
      <c r="P14" s="115"/>
      <c r="Q14" s="116">
        <v>58</v>
      </c>
      <c r="R14" s="57">
        <v>0</v>
      </c>
      <c r="S14" s="58">
        <v>0</v>
      </c>
      <c r="T14" s="59">
        <v>1</v>
      </c>
      <c r="U14" s="60">
        <v>0</v>
      </c>
      <c r="V14" s="57">
        <v>3</v>
      </c>
      <c r="W14" s="58">
        <v>0</v>
      </c>
      <c r="X14" s="59">
        <v>0</v>
      </c>
      <c r="Y14" s="60">
        <v>1</v>
      </c>
      <c r="Z14" s="57">
        <v>0</v>
      </c>
      <c r="AA14" s="60">
        <v>0</v>
      </c>
      <c r="AB14" s="61">
        <f t="shared" si="2"/>
        <v>-2</v>
      </c>
      <c r="AC14" s="62">
        <f t="shared" si="2"/>
        <v>-1</v>
      </c>
      <c r="AD14" s="63">
        <f t="shared" si="3"/>
        <v>-3</v>
      </c>
    </row>
    <row r="15" spans="2:30" ht="14.25">
      <c r="B15" s="116">
        <v>8</v>
      </c>
      <c r="C15" s="57">
        <v>1</v>
      </c>
      <c r="D15" s="58">
        <v>1</v>
      </c>
      <c r="E15" s="59">
        <v>0</v>
      </c>
      <c r="F15" s="60">
        <v>1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>
        <f t="shared" si="0"/>
        <v>1</v>
      </c>
      <c r="N15" s="62">
        <f t="shared" si="0"/>
        <v>2</v>
      </c>
      <c r="O15" s="63">
        <f t="shared" si="1"/>
        <v>3</v>
      </c>
      <c r="P15" s="115"/>
      <c r="Q15" s="116">
        <v>59</v>
      </c>
      <c r="R15" s="57">
        <v>1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1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1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>
        <f t="shared" si="0"/>
        <v>-1</v>
      </c>
      <c r="O16" s="63">
        <f t="shared" si="1"/>
        <v>-1</v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1</v>
      </c>
      <c r="D17" s="58">
        <v>0</v>
      </c>
      <c r="E17" s="59">
        <v>0</v>
      </c>
      <c r="F17" s="60">
        <v>0</v>
      </c>
      <c r="G17" s="57">
        <v>3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>
        <f t="shared" si="0"/>
        <v>-2</v>
      </c>
      <c r="N17" s="62" t="str">
        <f t="shared" si="0"/>
        <v/>
      </c>
      <c r="O17" s="63">
        <f t="shared" si="1"/>
        <v>-2</v>
      </c>
      <c r="P17" s="115"/>
      <c r="Q17" s="116">
        <v>61</v>
      </c>
      <c r="R17" s="57">
        <v>0</v>
      </c>
      <c r="S17" s="58">
        <v>0</v>
      </c>
      <c r="T17" s="59">
        <v>1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1</v>
      </c>
      <c r="AB17" s="61">
        <f t="shared" si="2"/>
        <v>1</v>
      </c>
      <c r="AC17" s="62">
        <f t="shared" si="2"/>
        <v>-1</v>
      </c>
      <c r="AD17" s="63">
        <f t="shared" si="3"/>
        <v>0</v>
      </c>
    </row>
    <row r="18" spans="2:30" ht="14.25">
      <c r="B18" s="116">
        <v>11</v>
      </c>
      <c r="C18" s="57">
        <v>0</v>
      </c>
      <c r="D18" s="58">
        <v>1</v>
      </c>
      <c r="E18" s="59">
        <v>0</v>
      </c>
      <c r="F18" s="60">
        <v>0</v>
      </c>
      <c r="G18" s="57">
        <v>1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>
        <f t="shared" si="0"/>
        <v>-1</v>
      </c>
      <c r="N18" s="62">
        <f t="shared" si="0"/>
        <v>1</v>
      </c>
      <c r="O18" s="63">
        <f t="shared" si="1"/>
        <v>0</v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1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>
        <f t="shared" si="2"/>
        <v>1</v>
      </c>
      <c r="AC19" s="62" t="str">
        <f t="shared" si="2"/>
        <v/>
      </c>
      <c r="AD19" s="63">
        <f t="shared" si="3"/>
        <v>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1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>
        <f t="shared" si="0"/>
        <v>-1</v>
      </c>
      <c r="N21" s="62" t="str">
        <f t="shared" si="0"/>
        <v/>
      </c>
      <c r="O21" s="63">
        <f t="shared" si="1"/>
        <v>-1</v>
      </c>
      <c r="P21" s="115"/>
      <c r="Q21" s="116">
        <v>65</v>
      </c>
      <c r="R21" s="57">
        <v>0</v>
      </c>
      <c r="S21" s="58">
        <v>0</v>
      </c>
      <c r="T21" s="59">
        <v>1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>
        <f t="shared" si="2"/>
        <v>1</v>
      </c>
      <c r="AC21" s="62" t="str">
        <f t="shared" si="2"/>
        <v/>
      </c>
      <c r="AD21" s="63">
        <f t="shared" si="3"/>
        <v>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1</v>
      </c>
      <c r="J22" s="60">
        <v>0</v>
      </c>
      <c r="K22" s="57">
        <v>0</v>
      </c>
      <c r="L22" s="60">
        <v>0</v>
      </c>
      <c r="M22" s="61">
        <f t="shared" si="0"/>
        <v>-1</v>
      </c>
      <c r="N22" s="62" t="str">
        <f t="shared" si="0"/>
        <v/>
      </c>
      <c r="O22" s="63">
        <f t="shared" si="1"/>
        <v>-1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1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>
        <f t="shared" si="4"/>
        <v>-1</v>
      </c>
      <c r="O23" s="63">
        <f t="shared" si="1"/>
        <v>-1</v>
      </c>
      <c r="P23" s="115"/>
      <c r="Q23" s="116">
        <v>67</v>
      </c>
      <c r="R23" s="57">
        <v>0</v>
      </c>
      <c r="S23" s="58">
        <v>0</v>
      </c>
      <c r="T23" s="59">
        <v>1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>
        <f t="shared" ref="AB23:AC57" si="5">IF(R23+T23-V23-X23-Z23=0,"",R23+T23-V23-X23-Z23)</f>
        <v>1</v>
      </c>
      <c r="AC23" s="62" t="str">
        <f t="shared" si="5"/>
        <v/>
      </c>
      <c r="AD23" s="63">
        <f t="shared" si="3"/>
        <v>1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1</v>
      </c>
      <c r="AB24" s="61" t="str">
        <f t="shared" si="5"/>
        <v/>
      </c>
      <c r="AC24" s="62">
        <f t="shared" si="5"/>
        <v>-1</v>
      </c>
      <c r="AD24" s="63">
        <f t="shared" si="3"/>
        <v>-1</v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2</v>
      </c>
      <c r="I25" s="59">
        <v>4</v>
      </c>
      <c r="J25" s="60">
        <v>6</v>
      </c>
      <c r="K25" s="57">
        <v>0</v>
      </c>
      <c r="L25" s="60">
        <v>0</v>
      </c>
      <c r="M25" s="61">
        <f t="shared" si="4"/>
        <v>-4</v>
      </c>
      <c r="N25" s="62">
        <f t="shared" si="4"/>
        <v>-8</v>
      </c>
      <c r="O25" s="63">
        <f t="shared" si="1"/>
        <v>-12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1</v>
      </c>
      <c r="AB25" s="61" t="str">
        <f t="shared" si="5"/>
        <v/>
      </c>
      <c r="AC25" s="62">
        <f t="shared" si="5"/>
        <v>-1</v>
      </c>
      <c r="AD25" s="63">
        <f t="shared" si="3"/>
        <v>-1</v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5</v>
      </c>
      <c r="H26" s="58">
        <v>3</v>
      </c>
      <c r="I26" s="59">
        <v>3</v>
      </c>
      <c r="J26" s="60">
        <v>1</v>
      </c>
      <c r="K26" s="57">
        <v>0</v>
      </c>
      <c r="L26" s="60">
        <v>0</v>
      </c>
      <c r="M26" s="61">
        <f t="shared" si="4"/>
        <v>-8</v>
      </c>
      <c r="N26" s="62">
        <f t="shared" si="4"/>
        <v>-4</v>
      </c>
      <c r="O26" s="63">
        <f t="shared" si="1"/>
        <v>-12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1</v>
      </c>
      <c r="D27" s="58">
        <v>0</v>
      </c>
      <c r="E27" s="59">
        <v>0</v>
      </c>
      <c r="F27" s="60">
        <v>3</v>
      </c>
      <c r="G27" s="57">
        <v>0</v>
      </c>
      <c r="H27" s="58">
        <v>0</v>
      </c>
      <c r="I27" s="59">
        <v>4</v>
      </c>
      <c r="J27" s="60">
        <v>0</v>
      </c>
      <c r="K27" s="57">
        <v>0</v>
      </c>
      <c r="L27" s="60">
        <v>0</v>
      </c>
      <c r="M27" s="61">
        <f t="shared" si="4"/>
        <v>-3</v>
      </c>
      <c r="N27" s="62">
        <f t="shared" si="4"/>
        <v>3</v>
      </c>
      <c r="O27" s="63">
        <f t="shared" si="1"/>
        <v>0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1</v>
      </c>
      <c r="D28" s="58">
        <v>0</v>
      </c>
      <c r="E28" s="59">
        <v>0</v>
      </c>
      <c r="F28" s="60">
        <v>0</v>
      </c>
      <c r="G28" s="57">
        <v>1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 t="str">
        <f t="shared" si="4"/>
        <v/>
      </c>
      <c r="O28" s="63" t="str">
        <f t="shared" si="1"/>
        <v/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1</v>
      </c>
      <c r="Y28" s="60">
        <v>0</v>
      </c>
      <c r="Z28" s="57">
        <v>0</v>
      </c>
      <c r="AA28" s="60">
        <v>0</v>
      </c>
      <c r="AB28" s="61">
        <f t="shared" si="5"/>
        <v>-1</v>
      </c>
      <c r="AC28" s="62" t="str">
        <f t="shared" si="5"/>
        <v/>
      </c>
      <c r="AD28" s="63">
        <f t="shared" si="3"/>
        <v>-1</v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1</v>
      </c>
      <c r="H29" s="58">
        <v>2</v>
      </c>
      <c r="I29" s="59">
        <v>1</v>
      </c>
      <c r="J29" s="60">
        <v>1</v>
      </c>
      <c r="K29" s="57">
        <v>0</v>
      </c>
      <c r="L29" s="60">
        <v>0</v>
      </c>
      <c r="M29" s="61">
        <f t="shared" si="4"/>
        <v>-2</v>
      </c>
      <c r="N29" s="62">
        <f t="shared" si="4"/>
        <v>-3</v>
      </c>
      <c r="O29" s="63">
        <f t="shared" si="1"/>
        <v>-5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1</v>
      </c>
      <c r="AA29" s="60">
        <v>0</v>
      </c>
      <c r="AB29" s="61">
        <f t="shared" si="5"/>
        <v>-1</v>
      </c>
      <c r="AC29" s="62" t="str">
        <f t="shared" si="5"/>
        <v/>
      </c>
      <c r="AD29" s="63">
        <f t="shared" si="3"/>
        <v>-1</v>
      </c>
    </row>
    <row r="30" spans="2:30" ht="14.25">
      <c r="B30" s="116">
        <v>23</v>
      </c>
      <c r="C30" s="57">
        <v>1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0</v>
      </c>
      <c r="J30" s="60">
        <v>1</v>
      </c>
      <c r="K30" s="57">
        <v>0</v>
      </c>
      <c r="L30" s="60">
        <v>0</v>
      </c>
      <c r="M30" s="61">
        <f t="shared" si="4"/>
        <v>1</v>
      </c>
      <c r="N30" s="62">
        <f t="shared" si="4"/>
        <v>-1</v>
      </c>
      <c r="O30" s="63">
        <f t="shared" si="1"/>
        <v>0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2</v>
      </c>
      <c r="D31" s="58">
        <v>1</v>
      </c>
      <c r="E31" s="59">
        <v>1</v>
      </c>
      <c r="F31" s="60">
        <v>0</v>
      </c>
      <c r="G31" s="57">
        <v>2</v>
      </c>
      <c r="H31" s="58">
        <v>2</v>
      </c>
      <c r="I31" s="59">
        <v>2</v>
      </c>
      <c r="J31" s="60">
        <v>0</v>
      </c>
      <c r="K31" s="57">
        <v>0</v>
      </c>
      <c r="L31" s="60">
        <v>0</v>
      </c>
      <c r="M31" s="61">
        <f t="shared" si="4"/>
        <v>-1</v>
      </c>
      <c r="N31" s="62">
        <f t="shared" si="4"/>
        <v>-1</v>
      </c>
      <c r="O31" s="63">
        <f t="shared" si="1"/>
        <v>-2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16">
        <v>25</v>
      </c>
      <c r="C32" s="57">
        <v>0</v>
      </c>
      <c r="D32" s="58">
        <v>4</v>
      </c>
      <c r="E32" s="59">
        <v>1</v>
      </c>
      <c r="F32" s="60">
        <v>0</v>
      </c>
      <c r="G32" s="57">
        <v>1</v>
      </c>
      <c r="H32" s="58">
        <v>0</v>
      </c>
      <c r="I32" s="59">
        <v>0</v>
      </c>
      <c r="J32" s="60">
        <v>1</v>
      </c>
      <c r="K32" s="57">
        <v>0</v>
      </c>
      <c r="L32" s="60">
        <v>0</v>
      </c>
      <c r="M32" s="61" t="str">
        <f t="shared" si="4"/>
        <v/>
      </c>
      <c r="N32" s="62">
        <f t="shared" si="4"/>
        <v>3</v>
      </c>
      <c r="O32" s="63">
        <f t="shared" si="1"/>
        <v>3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2</v>
      </c>
      <c r="E33" s="59">
        <v>0</v>
      </c>
      <c r="F33" s="60">
        <v>0</v>
      </c>
      <c r="G33" s="57">
        <v>0</v>
      </c>
      <c r="H33" s="58">
        <v>0</v>
      </c>
      <c r="I33" s="59">
        <v>1</v>
      </c>
      <c r="J33" s="60">
        <v>1</v>
      </c>
      <c r="K33" s="57">
        <v>0</v>
      </c>
      <c r="L33" s="60">
        <v>0</v>
      </c>
      <c r="M33" s="61">
        <f t="shared" si="4"/>
        <v>-1</v>
      </c>
      <c r="N33" s="62">
        <f t="shared" si="4"/>
        <v>1</v>
      </c>
      <c r="O33" s="63">
        <f t="shared" si="1"/>
        <v>0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16">
        <v>27</v>
      </c>
      <c r="C34" s="57">
        <v>1</v>
      </c>
      <c r="D34" s="58">
        <v>0</v>
      </c>
      <c r="E34" s="59">
        <v>0</v>
      </c>
      <c r="F34" s="60">
        <v>0</v>
      </c>
      <c r="G34" s="57">
        <v>0</v>
      </c>
      <c r="H34" s="58">
        <v>0</v>
      </c>
      <c r="I34" s="59">
        <v>0</v>
      </c>
      <c r="J34" s="60">
        <v>2</v>
      </c>
      <c r="K34" s="57">
        <v>0</v>
      </c>
      <c r="L34" s="60">
        <v>0</v>
      </c>
      <c r="M34" s="61">
        <f t="shared" si="4"/>
        <v>1</v>
      </c>
      <c r="N34" s="62">
        <f t="shared" si="4"/>
        <v>-2</v>
      </c>
      <c r="O34" s="63">
        <f t="shared" si="1"/>
        <v>-1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1</v>
      </c>
      <c r="G35" s="57">
        <v>2</v>
      </c>
      <c r="H35" s="58">
        <v>1</v>
      </c>
      <c r="I35" s="59">
        <v>0</v>
      </c>
      <c r="J35" s="60">
        <v>0</v>
      </c>
      <c r="K35" s="57">
        <v>0</v>
      </c>
      <c r="L35" s="60">
        <v>0</v>
      </c>
      <c r="M35" s="61">
        <f t="shared" si="4"/>
        <v>-2</v>
      </c>
      <c r="N35" s="62" t="str">
        <f t="shared" si="4"/>
        <v/>
      </c>
      <c r="O35" s="63">
        <f t="shared" si="1"/>
        <v>-2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61" t="str">
        <f t="shared" si="5"/>
        <v/>
      </c>
      <c r="AC35" s="62" t="str">
        <f t="shared" si="5"/>
        <v/>
      </c>
      <c r="AD35" s="63" t="str">
        <f t="shared" si="3"/>
        <v/>
      </c>
    </row>
    <row r="36" spans="2:30" ht="14.25">
      <c r="B36" s="116">
        <v>29</v>
      </c>
      <c r="C36" s="57">
        <v>1</v>
      </c>
      <c r="D36" s="58">
        <v>0</v>
      </c>
      <c r="E36" s="59">
        <v>0</v>
      </c>
      <c r="F36" s="60">
        <v>0</v>
      </c>
      <c r="G36" s="57">
        <v>1</v>
      </c>
      <c r="H36" s="58">
        <v>1</v>
      </c>
      <c r="I36" s="59">
        <v>1</v>
      </c>
      <c r="J36" s="60">
        <v>0</v>
      </c>
      <c r="K36" s="57">
        <v>0</v>
      </c>
      <c r="L36" s="60">
        <v>0</v>
      </c>
      <c r="M36" s="61">
        <f t="shared" si="4"/>
        <v>-1</v>
      </c>
      <c r="N36" s="62">
        <f t="shared" si="4"/>
        <v>-1</v>
      </c>
      <c r="O36" s="63">
        <f t="shared" si="1"/>
        <v>-2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1</v>
      </c>
      <c r="AB36" s="61" t="str">
        <f t="shared" si="5"/>
        <v/>
      </c>
      <c r="AC36" s="62">
        <f t="shared" si="5"/>
        <v>-1</v>
      </c>
      <c r="AD36" s="63">
        <f t="shared" si="3"/>
        <v>-1</v>
      </c>
    </row>
    <row r="37" spans="2:30" ht="14.25">
      <c r="B37" s="116">
        <v>30</v>
      </c>
      <c r="C37" s="57">
        <v>0</v>
      </c>
      <c r="D37" s="58">
        <v>0</v>
      </c>
      <c r="E37" s="59">
        <v>1</v>
      </c>
      <c r="F37" s="60">
        <v>0</v>
      </c>
      <c r="G37" s="57">
        <v>1</v>
      </c>
      <c r="H37" s="58">
        <v>0</v>
      </c>
      <c r="I37" s="59">
        <v>2</v>
      </c>
      <c r="J37" s="60">
        <v>0</v>
      </c>
      <c r="K37" s="57">
        <v>0</v>
      </c>
      <c r="L37" s="60">
        <v>0</v>
      </c>
      <c r="M37" s="61">
        <f t="shared" si="4"/>
        <v>-2</v>
      </c>
      <c r="N37" s="62" t="str">
        <f t="shared" si="4"/>
        <v/>
      </c>
      <c r="O37" s="63">
        <f t="shared" si="1"/>
        <v>-2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1</v>
      </c>
      <c r="AA37" s="60">
        <v>0</v>
      </c>
      <c r="AB37" s="61">
        <f t="shared" si="5"/>
        <v>-1</v>
      </c>
      <c r="AC37" s="62" t="str">
        <f t="shared" si="5"/>
        <v/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1</v>
      </c>
      <c r="H38" s="58">
        <v>0</v>
      </c>
      <c r="I38" s="59">
        <v>3</v>
      </c>
      <c r="J38" s="60">
        <v>0</v>
      </c>
      <c r="K38" s="57">
        <v>0</v>
      </c>
      <c r="L38" s="60">
        <v>0</v>
      </c>
      <c r="M38" s="61">
        <f t="shared" si="4"/>
        <v>-4</v>
      </c>
      <c r="N38" s="62" t="str">
        <f t="shared" si="4"/>
        <v/>
      </c>
      <c r="O38" s="63">
        <f t="shared" si="1"/>
        <v>-4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1</v>
      </c>
      <c r="V38" s="57">
        <v>0</v>
      </c>
      <c r="W38" s="58">
        <v>1</v>
      </c>
      <c r="X38" s="59">
        <v>0</v>
      </c>
      <c r="Y38" s="60">
        <v>0</v>
      </c>
      <c r="Z38" s="57">
        <v>1</v>
      </c>
      <c r="AA38" s="60">
        <v>0</v>
      </c>
      <c r="AB38" s="61">
        <f t="shared" si="5"/>
        <v>-1</v>
      </c>
      <c r="AC38" s="62" t="str">
        <f t="shared" si="5"/>
        <v/>
      </c>
      <c r="AD38" s="63">
        <f t="shared" si="3"/>
        <v>-1</v>
      </c>
    </row>
    <row r="39" spans="2:30" ht="14.25">
      <c r="B39" s="116">
        <v>32</v>
      </c>
      <c r="C39" s="57">
        <v>1</v>
      </c>
      <c r="D39" s="58">
        <v>0</v>
      </c>
      <c r="E39" s="59">
        <v>0</v>
      </c>
      <c r="F39" s="60">
        <v>1</v>
      </c>
      <c r="G39" s="57">
        <v>0</v>
      </c>
      <c r="H39" s="58">
        <v>1</v>
      </c>
      <c r="I39" s="59">
        <v>0</v>
      </c>
      <c r="J39" s="60">
        <v>0</v>
      </c>
      <c r="K39" s="57">
        <v>0</v>
      </c>
      <c r="L39" s="60">
        <v>0</v>
      </c>
      <c r="M39" s="61">
        <f t="shared" si="4"/>
        <v>1</v>
      </c>
      <c r="N39" s="62" t="str">
        <f t="shared" si="4"/>
        <v/>
      </c>
      <c r="O39" s="63">
        <f t="shared" si="1"/>
        <v>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1</v>
      </c>
      <c r="X39" s="59">
        <v>0</v>
      </c>
      <c r="Y39" s="60">
        <v>0</v>
      </c>
      <c r="Z39" s="57">
        <v>3</v>
      </c>
      <c r="AA39" s="60">
        <v>1</v>
      </c>
      <c r="AB39" s="61">
        <f t="shared" si="5"/>
        <v>-3</v>
      </c>
      <c r="AC39" s="62">
        <f t="shared" si="5"/>
        <v>-2</v>
      </c>
      <c r="AD39" s="63">
        <f t="shared" si="3"/>
        <v>-5</v>
      </c>
    </row>
    <row r="40" spans="2:30" ht="14.25">
      <c r="B40" s="116">
        <v>33</v>
      </c>
      <c r="C40" s="57">
        <v>1</v>
      </c>
      <c r="D40" s="58">
        <v>1</v>
      </c>
      <c r="E40" s="59">
        <v>1</v>
      </c>
      <c r="F40" s="60">
        <v>0</v>
      </c>
      <c r="G40" s="57">
        <v>0</v>
      </c>
      <c r="H40" s="58">
        <v>0</v>
      </c>
      <c r="I40" s="59">
        <v>1</v>
      </c>
      <c r="J40" s="60">
        <v>1</v>
      </c>
      <c r="K40" s="57">
        <v>0</v>
      </c>
      <c r="L40" s="60">
        <v>0</v>
      </c>
      <c r="M40" s="61">
        <f t="shared" si="4"/>
        <v>1</v>
      </c>
      <c r="N40" s="62" t="str">
        <f t="shared" si="4"/>
        <v/>
      </c>
      <c r="O40" s="63">
        <f t="shared" si="1"/>
        <v>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2</v>
      </c>
      <c r="AA40" s="60">
        <v>0</v>
      </c>
      <c r="AB40" s="61">
        <f t="shared" si="5"/>
        <v>-2</v>
      </c>
      <c r="AC40" s="62" t="str">
        <f t="shared" si="5"/>
        <v/>
      </c>
      <c r="AD40" s="63">
        <f t="shared" si="3"/>
        <v>-2</v>
      </c>
    </row>
    <row r="41" spans="2:30" ht="14.25">
      <c r="B41" s="116">
        <v>34</v>
      </c>
      <c r="C41" s="57">
        <v>0</v>
      </c>
      <c r="D41" s="58">
        <v>2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 t="str">
        <f t="shared" si="4"/>
        <v/>
      </c>
      <c r="N41" s="62">
        <f t="shared" si="4"/>
        <v>2</v>
      </c>
      <c r="O41" s="63">
        <f t="shared" si="1"/>
        <v>2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1</v>
      </c>
      <c r="Y41" s="60">
        <v>0</v>
      </c>
      <c r="Z41" s="57">
        <v>0</v>
      </c>
      <c r="AA41" s="60">
        <v>1</v>
      </c>
      <c r="AB41" s="61">
        <f t="shared" si="5"/>
        <v>-1</v>
      </c>
      <c r="AC41" s="62">
        <f t="shared" si="5"/>
        <v>-1</v>
      </c>
      <c r="AD41" s="63">
        <f t="shared" si="3"/>
        <v>-2</v>
      </c>
    </row>
    <row r="42" spans="2:30" ht="14.25">
      <c r="B42" s="116">
        <v>35</v>
      </c>
      <c r="C42" s="57">
        <v>0</v>
      </c>
      <c r="D42" s="58">
        <v>0</v>
      </c>
      <c r="E42" s="59">
        <v>1</v>
      </c>
      <c r="F42" s="60">
        <v>0</v>
      </c>
      <c r="G42" s="57">
        <v>0</v>
      </c>
      <c r="H42" s="58">
        <v>0</v>
      </c>
      <c r="I42" s="59">
        <v>0</v>
      </c>
      <c r="J42" s="60">
        <v>1</v>
      </c>
      <c r="K42" s="57">
        <v>0</v>
      </c>
      <c r="L42" s="60">
        <v>0</v>
      </c>
      <c r="M42" s="61">
        <f t="shared" si="4"/>
        <v>1</v>
      </c>
      <c r="N42" s="62">
        <f t="shared" si="4"/>
        <v>-1</v>
      </c>
      <c r="O42" s="63">
        <f t="shared" si="1"/>
        <v>0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1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>
        <f t="shared" si="5"/>
        <v>-1</v>
      </c>
      <c r="AC42" s="62" t="str">
        <f t="shared" si="5"/>
        <v/>
      </c>
      <c r="AD42" s="63">
        <f t="shared" si="3"/>
        <v>-1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2</v>
      </c>
      <c r="H43" s="58">
        <v>1</v>
      </c>
      <c r="I43" s="59">
        <v>2</v>
      </c>
      <c r="J43" s="60">
        <v>0</v>
      </c>
      <c r="K43" s="57">
        <v>0</v>
      </c>
      <c r="L43" s="60">
        <v>0</v>
      </c>
      <c r="M43" s="61">
        <f t="shared" si="4"/>
        <v>-3</v>
      </c>
      <c r="N43" s="62">
        <f t="shared" si="4"/>
        <v>-1</v>
      </c>
      <c r="O43" s="63">
        <f t="shared" si="1"/>
        <v>-4</v>
      </c>
      <c r="P43" s="115"/>
      <c r="Q43" s="116">
        <v>87</v>
      </c>
      <c r="R43" s="57">
        <v>0</v>
      </c>
      <c r="S43" s="58">
        <v>0</v>
      </c>
      <c r="T43" s="59">
        <v>1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1</v>
      </c>
      <c r="AB43" s="61">
        <f t="shared" si="5"/>
        <v>-1</v>
      </c>
      <c r="AC43" s="62">
        <f t="shared" si="5"/>
        <v>-1</v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2</v>
      </c>
      <c r="I44" s="59">
        <v>1</v>
      </c>
      <c r="J44" s="60">
        <v>0</v>
      </c>
      <c r="K44" s="57">
        <v>0</v>
      </c>
      <c r="L44" s="60">
        <v>0</v>
      </c>
      <c r="M44" s="61">
        <f t="shared" si="4"/>
        <v>-1</v>
      </c>
      <c r="N44" s="62">
        <f t="shared" si="4"/>
        <v>-2</v>
      </c>
      <c r="O44" s="63">
        <f t="shared" si="1"/>
        <v>-3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1</v>
      </c>
      <c r="Z44" s="57">
        <v>0</v>
      </c>
      <c r="AA44" s="60">
        <v>1</v>
      </c>
      <c r="AB44" s="61" t="str">
        <f t="shared" si="5"/>
        <v/>
      </c>
      <c r="AC44" s="62">
        <f t="shared" si="5"/>
        <v>-2</v>
      </c>
      <c r="AD44" s="63">
        <f t="shared" si="3"/>
        <v>-2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2</v>
      </c>
      <c r="H45" s="58">
        <v>2</v>
      </c>
      <c r="I45" s="59">
        <v>0</v>
      </c>
      <c r="J45" s="60">
        <v>0</v>
      </c>
      <c r="K45" s="57">
        <v>0</v>
      </c>
      <c r="L45" s="60">
        <v>0</v>
      </c>
      <c r="M45" s="61">
        <f t="shared" si="4"/>
        <v>-2</v>
      </c>
      <c r="N45" s="62">
        <f t="shared" si="4"/>
        <v>-2</v>
      </c>
      <c r="O45" s="63">
        <f t="shared" si="1"/>
        <v>-4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1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1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>
        <f t="shared" si="4"/>
        <v>-1</v>
      </c>
      <c r="N46" s="62" t="str">
        <f t="shared" si="4"/>
        <v/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61" t="str">
        <f t="shared" si="5"/>
        <v/>
      </c>
      <c r="AC46" s="62">
        <f t="shared" si="5"/>
        <v>-1</v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1</v>
      </c>
      <c r="W47" s="58">
        <v>0</v>
      </c>
      <c r="X47" s="59">
        <v>0</v>
      </c>
      <c r="Y47" s="60">
        <v>0</v>
      </c>
      <c r="Z47" s="57">
        <v>0</v>
      </c>
      <c r="AA47" s="60">
        <v>0</v>
      </c>
      <c r="AB47" s="61">
        <f t="shared" si="5"/>
        <v>-1</v>
      </c>
      <c r="AC47" s="62" t="str">
        <f t="shared" si="5"/>
        <v/>
      </c>
      <c r="AD47" s="63">
        <f t="shared" si="3"/>
        <v>-1</v>
      </c>
    </row>
    <row r="48" spans="2:30" ht="14.25">
      <c r="B48" s="116">
        <v>41</v>
      </c>
      <c r="C48" s="57">
        <v>1</v>
      </c>
      <c r="D48" s="58">
        <v>0</v>
      </c>
      <c r="E48" s="59">
        <v>0</v>
      </c>
      <c r="F48" s="60">
        <v>1</v>
      </c>
      <c r="G48" s="57">
        <v>0</v>
      </c>
      <c r="H48" s="58">
        <v>0</v>
      </c>
      <c r="I48" s="59">
        <v>1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1</v>
      </c>
      <c r="O48" s="63">
        <f t="shared" si="1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61" t="str">
        <f t="shared" si="5"/>
        <v/>
      </c>
      <c r="AC48" s="62" t="str">
        <f t="shared" si="5"/>
        <v/>
      </c>
      <c r="AD48" s="63" t="str">
        <f t="shared" si="3"/>
        <v/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1</v>
      </c>
      <c r="J49" s="60">
        <v>0</v>
      </c>
      <c r="K49" s="57">
        <v>0</v>
      </c>
      <c r="L49" s="60">
        <v>0</v>
      </c>
      <c r="M49" s="61">
        <f t="shared" si="4"/>
        <v>-1</v>
      </c>
      <c r="N49" s="62" t="str">
        <f t="shared" si="4"/>
        <v/>
      </c>
      <c r="O49" s="63">
        <f t="shared" si="1"/>
        <v>-1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2</v>
      </c>
      <c r="AB49" s="61" t="str">
        <f t="shared" si="5"/>
        <v/>
      </c>
      <c r="AC49" s="62">
        <f t="shared" si="5"/>
        <v>-2</v>
      </c>
      <c r="AD49" s="63">
        <f t="shared" si="3"/>
        <v>-2</v>
      </c>
    </row>
    <row r="50" spans="2:30" ht="14.25">
      <c r="B50" s="116">
        <v>43</v>
      </c>
      <c r="C50" s="57">
        <v>1</v>
      </c>
      <c r="D50" s="58">
        <v>1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>
        <f t="shared" si="4"/>
        <v>1</v>
      </c>
      <c r="N50" s="62">
        <f t="shared" si="4"/>
        <v>1</v>
      </c>
      <c r="O50" s="63">
        <f t="shared" si="1"/>
        <v>2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0</v>
      </c>
      <c r="AB50" s="61" t="str">
        <f t="shared" si="5"/>
        <v/>
      </c>
      <c r="AC50" s="62" t="str">
        <f t="shared" si="5"/>
        <v/>
      </c>
      <c r="AD50" s="63" t="str">
        <f t="shared" si="3"/>
        <v/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2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>
        <f t="shared" si="4"/>
        <v>-2</v>
      </c>
      <c r="N51" s="62" t="str">
        <f t="shared" si="4"/>
        <v/>
      </c>
      <c r="O51" s="63">
        <f t="shared" si="1"/>
        <v>-2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2</v>
      </c>
      <c r="AB51" s="61" t="str">
        <f t="shared" si="5"/>
        <v/>
      </c>
      <c r="AC51" s="62">
        <f t="shared" si="5"/>
        <v>-2</v>
      </c>
      <c r="AD51" s="63">
        <f t="shared" si="3"/>
        <v>-2</v>
      </c>
    </row>
    <row r="52" spans="2:30" ht="14.25">
      <c r="B52" s="116">
        <v>45</v>
      </c>
      <c r="C52" s="57">
        <v>0</v>
      </c>
      <c r="D52" s="58">
        <v>0</v>
      </c>
      <c r="E52" s="59">
        <v>1</v>
      </c>
      <c r="F52" s="60">
        <v>1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>
        <f t="shared" si="4"/>
        <v>1</v>
      </c>
      <c r="N52" s="62">
        <f t="shared" si="4"/>
        <v>1</v>
      </c>
      <c r="O52" s="63">
        <f t="shared" si="1"/>
        <v>2</v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1</v>
      </c>
      <c r="AA52" s="60">
        <v>2</v>
      </c>
      <c r="AB52" s="61">
        <f t="shared" si="5"/>
        <v>-1</v>
      </c>
      <c r="AC52" s="62">
        <f t="shared" si="5"/>
        <v>-2</v>
      </c>
      <c r="AD52" s="63">
        <f t="shared" si="3"/>
        <v>-3</v>
      </c>
    </row>
    <row r="53" spans="2:30" ht="14.25">
      <c r="B53" s="116">
        <v>46</v>
      </c>
      <c r="C53" s="57">
        <v>1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>
        <f t="shared" si="4"/>
        <v>1</v>
      </c>
      <c r="N53" s="62" t="str">
        <f t="shared" si="4"/>
        <v/>
      </c>
      <c r="O53" s="63">
        <f t="shared" si="1"/>
        <v>1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1</v>
      </c>
      <c r="AA53" s="60">
        <v>0</v>
      </c>
      <c r="AB53" s="61">
        <f t="shared" si="5"/>
        <v>-1</v>
      </c>
      <c r="AC53" s="62" t="str">
        <f t="shared" si="5"/>
        <v/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16">
        <v>48</v>
      </c>
      <c r="C55" s="57">
        <v>1</v>
      </c>
      <c r="D55" s="58">
        <v>0</v>
      </c>
      <c r="E55" s="59">
        <v>0</v>
      </c>
      <c r="F55" s="60">
        <v>0</v>
      </c>
      <c r="G55" s="57">
        <v>1</v>
      </c>
      <c r="H55" s="58">
        <v>1</v>
      </c>
      <c r="I55" s="59">
        <v>0</v>
      </c>
      <c r="J55" s="60">
        <v>1</v>
      </c>
      <c r="K55" s="57">
        <v>0</v>
      </c>
      <c r="L55" s="60">
        <v>0</v>
      </c>
      <c r="M55" s="61" t="str">
        <f t="shared" si="4"/>
        <v/>
      </c>
      <c r="N55" s="62">
        <f t="shared" si="4"/>
        <v>-2</v>
      </c>
      <c r="O55" s="63">
        <f t="shared" si="1"/>
        <v>-2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1</v>
      </c>
      <c r="AA55" s="60">
        <v>0</v>
      </c>
      <c r="AB55" s="61">
        <f t="shared" si="5"/>
        <v>-1</v>
      </c>
      <c r="AC55" s="62" t="str">
        <f t="shared" si="5"/>
        <v/>
      </c>
      <c r="AD55" s="63">
        <f t="shared" si="3"/>
        <v>-1</v>
      </c>
    </row>
    <row r="56" spans="2:30" ht="14.25">
      <c r="B56" s="116">
        <v>49</v>
      </c>
      <c r="C56" s="57">
        <v>1</v>
      </c>
      <c r="D56" s="58">
        <v>1</v>
      </c>
      <c r="E56" s="59">
        <v>1</v>
      </c>
      <c r="F56" s="60">
        <v>0</v>
      </c>
      <c r="G56" s="57">
        <v>1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>
        <f t="shared" si="4"/>
        <v>1</v>
      </c>
      <c r="N56" s="62">
        <f t="shared" si="4"/>
        <v>1</v>
      </c>
      <c r="O56" s="63">
        <f t="shared" si="1"/>
        <v>2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0</v>
      </c>
      <c r="AB56" s="61" t="str">
        <f t="shared" si="5"/>
        <v/>
      </c>
      <c r="AC56" s="62" t="str">
        <f t="shared" si="5"/>
        <v/>
      </c>
      <c r="AD56" s="63" t="str">
        <f t="shared" si="3"/>
        <v/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1</v>
      </c>
      <c r="G57" s="66">
        <v>0</v>
      </c>
      <c r="H57" s="67">
        <v>1</v>
      </c>
      <c r="I57" s="68">
        <v>1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18</v>
      </c>
      <c r="D58" s="74">
        <f t="shared" si="6"/>
        <v>14</v>
      </c>
      <c r="E58" s="75">
        <f t="shared" si="6"/>
        <v>10</v>
      </c>
      <c r="F58" s="76">
        <f t="shared" si="6"/>
        <v>10</v>
      </c>
      <c r="G58" s="73">
        <f t="shared" si="6"/>
        <v>32</v>
      </c>
      <c r="H58" s="74">
        <f t="shared" si="6"/>
        <v>20</v>
      </c>
      <c r="I58" s="75">
        <f t="shared" si="6"/>
        <v>30</v>
      </c>
      <c r="J58" s="76">
        <f t="shared" si="6"/>
        <v>17</v>
      </c>
      <c r="K58" s="73">
        <f t="shared" si="6"/>
        <v>0</v>
      </c>
      <c r="L58" s="76">
        <f t="shared" si="6"/>
        <v>0</v>
      </c>
      <c r="M58" s="73">
        <f t="shared" si="6"/>
        <v>-34</v>
      </c>
      <c r="N58" s="77">
        <f t="shared" si="6"/>
        <v>-13</v>
      </c>
      <c r="O58" s="78">
        <f t="shared" si="6"/>
        <v>-47</v>
      </c>
      <c r="P58" s="115"/>
      <c r="Q58" s="119" t="s">
        <v>18</v>
      </c>
      <c r="R58" s="79">
        <f t="shared" ref="R58:AD58" si="7">SUM(R7:R57)</f>
        <v>4</v>
      </c>
      <c r="S58" s="80">
        <f t="shared" si="7"/>
        <v>0</v>
      </c>
      <c r="T58" s="81">
        <f t="shared" si="7"/>
        <v>7</v>
      </c>
      <c r="U58" s="82">
        <f t="shared" si="7"/>
        <v>1</v>
      </c>
      <c r="V58" s="79">
        <f t="shared" si="7"/>
        <v>7</v>
      </c>
      <c r="W58" s="80">
        <f t="shared" si="7"/>
        <v>5</v>
      </c>
      <c r="X58" s="81">
        <f t="shared" si="7"/>
        <v>5</v>
      </c>
      <c r="Y58" s="82">
        <f t="shared" si="7"/>
        <v>2</v>
      </c>
      <c r="Z58" s="79">
        <f t="shared" si="7"/>
        <v>14</v>
      </c>
      <c r="AA58" s="82">
        <f t="shared" si="7"/>
        <v>17</v>
      </c>
      <c r="AB58" s="79">
        <f t="shared" si="7"/>
        <v>-15</v>
      </c>
      <c r="AC58" s="83">
        <f t="shared" si="7"/>
        <v>-23</v>
      </c>
      <c r="AD58" s="84">
        <f t="shared" si="7"/>
        <v>-38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22</v>
      </c>
      <c r="S59" s="85">
        <f t="shared" si="8"/>
        <v>14</v>
      </c>
      <c r="T59" s="86">
        <f t="shared" si="8"/>
        <v>17</v>
      </c>
      <c r="U59" s="87">
        <f t="shared" si="8"/>
        <v>11</v>
      </c>
      <c r="V59" s="54">
        <f t="shared" si="8"/>
        <v>39</v>
      </c>
      <c r="W59" s="85">
        <f t="shared" si="8"/>
        <v>25</v>
      </c>
      <c r="X59" s="86">
        <f t="shared" si="8"/>
        <v>35</v>
      </c>
      <c r="Y59" s="87">
        <f>Y58+J58</f>
        <v>19</v>
      </c>
      <c r="Z59" s="54">
        <f>Z58+K58</f>
        <v>14</v>
      </c>
      <c r="AA59" s="87">
        <f>AA58+L58</f>
        <v>17</v>
      </c>
      <c r="AB59" s="54">
        <f>AB58+M58</f>
        <v>-49</v>
      </c>
      <c r="AC59" s="55">
        <f>AC58+N58</f>
        <v>-36</v>
      </c>
      <c r="AD59" s="56">
        <f>AB59+AC59</f>
        <v>-85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36</v>
      </c>
      <c r="T60" s="90" t="s">
        <v>19</v>
      </c>
      <c r="U60" s="91">
        <f>T59+U59</f>
        <v>28</v>
      </c>
      <c r="V60" s="88" t="s">
        <v>19</v>
      </c>
      <c r="W60" s="89">
        <f>V59+W59</f>
        <v>64</v>
      </c>
      <c r="X60" s="90" t="s">
        <v>19</v>
      </c>
      <c r="Y60" s="91">
        <f>X59+Y59</f>
        <v>54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3</v>
      </c>
      <c r="K61" s="98" t="s">
        <v>12</v>
      </c>
      <c r="L61" s="99">
        <v>1</v>
      </c>
      <c r="M61" s="98" t="s">
        <v>23</v>
      </c>
      <c r="N61" s="100">
        <f>J61+L61</f>
        <v>4</v>
      </c>
      <c r="O61" s="115"/>
      <c r="P61" s="115"/>
      <c r="Q61" s="121"/>
      <c r="R61" s="135" t="s">
        <v>31</v>
      </c>
      <c r="S61" s="136"/>
      <c r="T61" s="92"/>
      <c r="U61" s="93">
        <f>S60+U60</f>
        <v>64</v>
      </c>
      <c r="V61" s="135" t="s">
        <v>32</v>
      </c>
      <c r="W61" s="136"/>
      <c r="X61" s="92"/>
      <c r="Y61" s="93">
        <f>W60+Y60</f>
        <v>118</v>
      </c>
      <c r="Z61" s="94"/>
      <c r="AA61" s="93">
        <f>Z59+AA59</f>
        <v>31</v>
      </c>
      <c r="AB61" s="95">
        <f>R59+T59-V59-X59-Z59+J61</f>
        <v>-46</v>
      </c>
      <c r="AC61" s="96">
        <f>S59+U59-W59-Y59-AA59+L61</f>
        <v>-35</v>
      </c>
      <c r="AD61" s="97">
        <f>U61-Y61-AA61+N61</f>
        <v>-81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AD61"/>
  <sheetViews>
    <sheetView view="pageBreakPreview" zoomScale="60" zoomScaleNormal="100" workbookViewId="0">
      <selection activeCell="AD2" sqref="AD2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48</v>
      </c>
      <c r="AB2" s="48"/>
      <c r="AD2" s="122" t="s">
        <v>49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1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1</v>
      </c>
      <c r="AA7" s="53">
        <v>0</v>
      </c>
      <c r="AB7" s="54">
        <f t="shared" ref="AB7:AC22" si="2">IF(R7+T7-V7-X7-Z7=0,"",R7+T7-V7-X7-Z7)</f>
        <v>-1</v>
      </c>
      <c r="AC7" s="55">
        <f t="shared" si="2"/>
        <v>1</v>
      </c>
      <c r="AD7" s="56">
        <f t="shared" ref="AD7:AD57" si="3">IF((AND(AB7="",AC7="")),"",(IF(AB7="",AC7,(IF(AC7="",AB7,AB7+AC7)))))</f>
        <v>0</v>
      </c>
    </row>
    <row r="8" spans="2:30" ht="14.25">
      <c r="B8" s="116">
        <v>1</v>
      </c>
      <c r="C8" s="57">
        <v>0</v>
      </c>
      <c r="D8" s="58">
        <v>0</v>
      </c>
      <c r="E8" s="59">
        <v>1</v>
      </c>
      <c r="F8" s="60">
        <v>0</v>
      </c>
      <c r="G8" s="57">
        <v>0</v>
      </c>
      <c r="H8" s="58">
        <v>1</v>
      </c>
      <c r="I8" s="59">
        <v>0</v>
      </c>
      <c r="J8" s="60">
        <v>0</v>
      </c>
      <c r="K8" s="57">
        <v>0</v>
      </c>
      <c r="L8" s="60">
        <v>0</v>
      </c>
      <c r="M8" s="61">
        <f t="shared" si="0"/>
        <v>1</v>
      </c>
      <c r="N8" s="62">
        <f t="shared" si="0"/>
        <v>-1</v>
      </c>
      <c r="O8" s="63">
        <f t="shared" si="1"/>
        <v>0</v>
      </c>
      <c r="P8" s="115"/>
      <c r="Q8" s="116">
        <v>52</v>
      </c>
      <c r="R8" s="57">
        <v>1</v>
      </c>
      <c r="S8" s="58">
        <v>0</v>
      </c>
      <c r="T8" s="59">
        <v>0</v>
      </c>
      <c r="U8" s="60">
        <v>1</v>
      </c>
      <c r="V8" s="57">
        <v>2</v>
      </c>
      <c r="W8" s="58">
        <v>1</v>
      </c>
      <c r="X8" s="59">
        <v>0</v>
      </c>
      <c r="Y8" s="60">
        <v>0</v>
      </c>
      <c r="Z8" s="57">
        <v>0</v>
      </c>
      <c r="AA8" s="60">
        <v>0</v>
      </c>
      <c r="AB8" s="61">
        <f t="shared" si="2"/>
        <v>-1</v>
      </c>
      <c r="AC8" s="62" t="str">
        <f t="shared" si="2"/>
        <v/>
      </c>
      <c r="AD8" s="63">
        <f t="shared" si="3"/>
        <v>-1</v>
      </c>
    </row>
    <row r="9" spans="2:30" ht="14.25">
      <c r="B9" s="116">
        <v>2</v>
      </c>
      <c r="C9" s="57">
        <v>1</v>
      </c>
      <c r="D9" s="58">
        <v>0</v>
      </c>
      <c r="E9" s="59">
        <v>0</v>
      </c>
      <c r="F9" s="60">
        <v>0</v>
      </c>
      <c r="G9" s="57">
        <v>0</v>
      </c>
      <c r="H9" s="58">
        <v>1</v>
      </c>
      <c r="I9" s="59">
        <v>1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>
        <f t="shared" si="0"/>
        <v>-1</v>
      </c>
      <c r="O9" s="63">
        <f t="shared" si="1"/>
        <v>-1</v>
      </c>
      <c r="P9" s="115"/>
      <c r="Q9" s="116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 t="str">
        <f t="shared" si="2"/>
        <v/>
      </c>
      <c r="AD9" s="63">
        <f t="shared" si="3"/>
        <v>1</v>
      </c>
    </row>
    <row r="10" spans="2:30" ht="14.25">
      <c r="B10" s="116">
        <v>3</v>
      </c>
      <c r="C10" s="57">
        <v>0</v>
      </c>
      <c r="D10" s="58">
        <v>1</v>
      </c>
      <c r="E10" s="59">
        <v>0</v>
      </c>
      <c r="F10" s="60">
        <v>0</v>
      </c>
      <c r="G10" s="57">
        <v>0</v>
      </c>
      <c r="H10" s="58">
        <v>1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1</v>
      </c>
      <c r="Z10" s="57">
        <v>0</v>
      </c>
      <c r="AA10" s="60">
        <v>0</v>
      </c>
      <c r="AB10" s="61" t="str">
        <f t="shared" si="2"/>
        <v/>
      </c>
      <c r="AC10" s="62">
        <f t="shared" si="2"/>
        <v>-1</v>
      </c>
      <c r="AD10" s="63">
        <f t="shared" si="3"/>
        <v>-1</v>
      </c>
    </row>
    <row r="11" spans="2:30" ht="14.25">
      <c r="B11" s="116">
        <v>4</v>
      </c>
      <c r="C11" s="57">
        <v>0</v>
      </c>
      <c r="D11" s="58">
        <v>2</v>
      </c>
      <c r="E11" s="59">
        <v>0</v>
      </c>
      <c r="F11" s="60">
        <v>0</v>
      </c>
      <c r="G11" s="57">
        <v>0</v>
      </c>
      <c r="H11" s="58">
        <v>1</v>
      </c>
      <c r="I11" s="59">
        <v>1</v>
      </c>
      <c r="J11" s="60">
        <v>2</v>
      </c>
      <c r="K11" s="57">
        <v>0</v>
      </c>
      <c r="L11" s="60">
        <v>0</v>
      </c>
      <c r="M11" s="61">
        <f t="shared" si="0"/>
        <v>-1</v>
      </c>
      <c r="N11" s="62">
        <f t="shared" si="0"/>
        <v>-1</v>
      </c>
      <c r="O11" s="63">
        <f t="shared" si="1"/>
        <v>-2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1</v>
      </c>
      <c r="Z11" s="57">
        <v>0</v>
      </c>
      <c r="AA11" s="60">
        <v>0</v>
      </c>
      <c r="AB11" s="61" t="str">
        <f t="shared" si="2"/>
        <v/>
      </c>
      <c r="AC11" s="62">
        <f t="shared" si="2"/>
        <v>-1</v>
      </c>
      <c r="AD11" s="63">
        <f t="shared" si="3"/>
        <v>-1</v>
      </c>
    </row>
    <row r="12" spans="2:30" ht="14.25">
      <c r="B12" s="116">
        <v>5</v>
      </c>
      <c r="C12" s="57">
        <v>1</v>
      </c>
      <c r="D12" s="58">
        <v>0</v>
      </c>
      <c r="E12" s="59">
        <v>0</v>
      </c>
      <c r="F12" s="60">
        <v>0</v>
      </c>
      <c r="G12" s="57">
        <v>1</v>
      </c>
      <c r="H12" s="58">
        <v>0</v>
      </c>
      <c r="I12" s="59">
        <v>0</v>
      </c>
      <c r="J12" s="60">
        <v>1</v>
      </c>
      <c r="K12" s="57">
        <v>0</v>
      </c>
      <c r="L12" s="60">
        <v>0</v>
      </c>
      <c r="M12" s="61" t="str">
        <f t="shared" si="0"/>
        <v/>
      </c>
      <c r="N12" s="62">
        <f t="shared" si="0"/>
        <v>-1</v>
      </c>
      <c r="O12" s="63">
        <f t="shared" si="1"/>
        <v>-1</v>
      </c>
      <c r="P12" s="115"/>
      <c r="Q12" s="116">
        <v>56</v>
      </c>
      <c r="R12" s="57">
        <v>1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1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1</v>
      </c>
      <c r="E13" s="59">
        <v>0</v>
      </c>
      <c r="F13" s="60">
        <v>1</v>
      </c>
      <c r="G13" s="57">
        <v>2</v>
      </c>
      <c r="H13" s="58">
        <v>1</v>
      </c>
      <c r="I13" s="59">
        <v>1</v>
      </c>
      <c r="J13" s="60">
        <v>1</v>
      </c>
      <c r="K13" s="57">
        <v>0</v>
      </c>
      <c r="L13" s="60">
        <v>0</v>
      </c>
      <c r="M13" s="61">
        <f t="shared" si="0"/>
        <v>-3</v>
      </c>
      <c r="N13" s="62" t="str">
        <f t="shared" si="0"/>
        <v/>
      </c>
      <c r="O13" s="63">
        <f t="shared" si="1"/>
        <v>-3</v>
      </c>
      <c r="P13" s="115"/>
      <c r="Q13" s="116">
        <v>57</v>
      </c>
      <c r="R13" s="57">
        <v>0</v>
      </c>
      <c r="S13" s="58">
        <v>0</v>
      </c>
      <c r="T13" s="59">
        <v>1</v>
      </c>
      <c r="U13" s="60">
        <v>0</v>
      </c>
      <c r="V13" s="57">
        <v>1</v>
      </c>
      <c r="W13" s="58">
        <v>0</v>
      </c>
      <c r="X13" s="59">
        <v>1</v>
      </c>
      <c r="Y13" s="60">
        <v>1</v>
      </c>
      <c r="Z13" s="57">
        <v>0</v>
      </c>
      <c r="AA13" s="60">
        <v>0</v>
      </c>
      <c r="AB13" s="61">
        <f t="shared" si="2"/>
        <v>-1</v>
      </c>
      <c r="AC13" s="62">
        <f t="shared" si="2"/>
        <v>-1</v>
      </c>
      <c r="AD13" s="63">
        <f t="shared" si="3"/>
        <v>-2</v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2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-2</v>
      </c>
      <c r="N14" s="62" t="str">
        <f t="shared" si="0"/>
        <v/>
      </c>
      <c r="O14" s="63">
        <f t="shared" si="1"/>
        <v>-2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2</v>
      </c>
      <c r="W14" s="58">
        <v>1</v>
      </c>
      <c r="X14" s="59">
        <v>0</v>
      </c>
      <c r="Y14" s="60">
        <v>0</v>
      </c>
      <c r="Z14" s="57">
        <v>0</v>
      </c>
      <c r="AA14" s="60">
        <v>0</v>
      </c>
      <c r="AB14" s="61">
        <f t="shared" si="2"/>
        <v>-2</v>
      </c>
      <c r="AC14" s="62">
        <f t="shared" si="2"/>
        <v>-1</v>
      </c>
      <c r="AD14" s="63">
        <f t="shared" si="3"/>
        <v>-3</v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1</v>
      </c>
      <c r="K15" s="57">
        <v>0</v>
      </c>
      <c r="L15" s="60">
        <v>0</v>
      </c>
      <c r="M15" s="61" t="str">
        <f t="shared" si="0"/>
        <v/>
      </c>
      <c r="N15" s="62">
        <f t="shared" si="0"/>
        <v>-1</v>
      </c>
      <c r="O15" s="63">
        <f t="shared" si="1"/>
        <v>-1</v>
      </c>
      <c r="P15" s="115"/>
      <c r="Q15" s="116">
        <v>59</v>
      </c>
      <c r="R15" s="57">
        <v>1</v>
      </c>
      <c r="S15" s="58">
        <v>0</v>
      </c>
      <c r="T15" s="59">
        <v>0</v>
      </c>
      <c r="U15" s="60">
        <v>0</v>
      </c>
      <c r="V15" s="57">
        <v>1</v>
      </c>
      <c r="W15" s="58">
        <v>1</v>
      </c>
      <c r="X15" s="59">
        <v>0</v>
      </c>
      <c r="Y15" s="60">
        <v>0</v>
      </c>
      <c r="Z15" s="57">
        <v>1</v>
      </c>
      <c r="AA15" s="60">
        <v>0</v>
      </c>
      <c r="AB15" s="61">
        <f t="shared" si="2"/>
        <v>-1</v>
      </c>
      <c r="AC15" s="62">
        <f t="shared" si="2"/>
        <v>-1</v>
      </c>
      <c r="AD15" s="63">
        <f t="shared" si="3"/>
        <v>-2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1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>
        <f t="shared" si="0"/>
        <v>-1</v>
      </c>
      <c r="O16" s="63">
        <f t="shared" si="1"/>
        <v>-1</v>
      </c>
      <c r="P16" s="115"/>
      <c r="Q16" s="116">
        <v>60</v>
      </c>
      <c r="R16" s="57">
        <v>0</v>
      </c>
      <c r="S16" s="58">
        <v>1</v>
      </c>
      <c r="T16" s="59">
        <v>0</v>
      </c>
      <c r="U16" s="60">
        <v>0</v>
      </c>
      <c r="V16" s="57">
        <v>1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>
        <f t="shared" si="2"/>
        <v>-1</v>
      </c>
      <c r="AC16" s="62">
        <f t="shared" si="2"/>
        <v>1</v>
      </c>
      <c r="AD16" s="63">
        <f t="shared" si="3"/>
        <v>0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1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>
        <f t="shared" si="0"/>
        <v>-1</v>
      </c>
      <c r="O17" s="63">
        <f t="shared" si="1"/>
        <v>-1</v>
      </c>
      <c r="P17" s="115"/>
      <c r="Q17" s="116">
        <v>61</v>
      </c>
      <c r="R17" s="57">
        <v>1</v>
      </c>
      <c r="S17" s="58">
        <v>0</v>
      </c>
      <c r="T17" s="59">
        <v>0</v>
      </c>
      <c r="U17" s="60">
        <v>0</v>
      </c>
      <c r="V17" s="57">
        <v>1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1</v>
      </c>
      <c r="H19" s="58">
        <v>1</v>
      </c>
      <c r="I19" s="59">
        <v>0</v>
      </c>
      <c r="J19" s="60">
        <v>0</v>
      </c>
      <c r="K19" s="57">
        <v>0</v>
      </c>
      <c r="L19" s="60">
        <v>0</v>
      </c>
      <c r="M19" s="61">
        <f t="shared" si="0"/>
        <v>-1</v>
      </c>
      <c r="N19" s="62">
        <f t="shared" si="0"/>
        <v>-1</v>
      </c>
      <c r="O19" s="63">
        <f t="shared" si="1"/>
        <v>-2</v>
      </c>
      <c r="P19" s="115"/>
      <c r="Q19" s="116">
        <v>63</v>
      </c>
      <c r="R19" s="57">
        <v>1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>
        <f t="shared" si="2"/>
        <v>1</v>
      </c>
      <c r="AC19" s="62" t="str">
        <f t="shared" si="2"/>
        <v/>
      </c>
      <c r="AD19" s="63">
        <f t="shared" si="3"/>
        <v>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1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>
        <f t="shared" si="2"/>
        <v>1</v>
      </c>
      <c r="AC20" s="62" t="str">
        <f t="shared" si="2"/>
        <v/>
      </c>
      <c r="AD20" s="63">
        <f t="shared" si="3"/>
        <v>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1</v>
      </c>
      <c r="W21" s="58">
        <v>0</v>
      </c>
      <c r="X21" s="59">
        <v>0</v>
      </c>
      <c r="Y21" s="60">
        <v>0</v>
      </c>
      <c r="Z21" s="57">
        <v>1</v>
      </c>
      <c r="AA21" s="60">
        <v>0</v>
      </c>
      <c r="AB21" s="61">
        <f t="shared" si="2"/>
        <v>-2</v>
      </c>
      <c r="AC21" s="62" t="str">
        <f t="shared" si="2"/>
        <v/>
      </c>
      <c r="AD21" s="63">
        <f t="shared" si="3"/>
        <v>-2</v>
      </c>
    </row>
    <row r="22" spans="2:30" ht="14.25">
      <c r="B22" s="116">
        <v>15</v>
      </c>
      <c r="C22" s="57">
        <v>1</v>
      </c>
      <c r="D22" s="58">
        <v>0</v>
      </c>
      <c r="E22" s="59">
        <v>0</v>
      </c>
      <c r="F22" s="60">
        <v>0</v>
      </c>
      <c r="G22" s="57">
        <v>3</v>
      </c>
      <c r="H22" s="58">
        <v>1</v>
      </c>
      <c r="I22" s="59">
        <v>0</v>
      </c>
      <c r="J22" s="60">
        <v>0</v>
      </c>
      <c r="K22" s="57">
        <v>0</v>
      </c>
      <c r="L22" s="60">
        <v>0</v>
      </c>
      <c r="M22" s="61">
        <f t="shared" si="0"/>
        <v>-2</v>
      </c>
      <c r="N22" s="62">
        <f t="shared" si="0"/>
        <v>-1</v>
      </c>
      <c r="O22" s="63">
        <f t="shared" si="1"/>
        <v>-3</v>
      </c>
      <c r="P22" s="115"/>
      <c r="Q22" s="116">
        <v>66</v>
      </c>
      <c r="R22" s="57">
        <v>0</v>
      </c>
      <c r="S22" s="58">
        <v>0</v>
      </c>
      <c r="T22" s="59">
        <v>1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>
        <f t="shared" si="2"/>
        <v>1</v>
      </c>
      <c r="AC22" s="62" t="str">
        <f t="shared" si="2"/>
        <v/>
      </c>
      <c r="AD22" s="63">
        <f t="shared" si="3"/>
        <v>1</v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1</v>
      </c>
      <c r="H23" s="58">
        <v>0</v>
      </c>
      <c r="I23" s="59">
        <v>0</v>
      </c>
      <c r="J23" s="60">
        <v>1</v>
      </c>
      <c r="K23" s="57">
        <v>0</v>
      </c>
      <c r="L23" s="60">
        <v>0</v>
      </c>
      <c r="M23" s="61">
        <f t="shared" ref="M23:N57" si="4">IF(C23+E23-G23-I23-K23=0,"",C23+E23-G23-I23-K23)</f>
        <v>-1</v>
      </c>
      <c r="N23" s="62">
        <f t="shared" si="4"/>
        <v>-1</v>
      </c>
      <c r="O23" s="63">
        <f t="shared" si="1"/>
        <v>-2</v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2</v>
      </c>
      <c r="AA23" s="60">
        <v>0</v>
      </c>
      <c r="AB23" s="61">
        <f t="shared" ref="AB23:AC57" si="5">IF(R23+T23-V23-X23-Z23=0,"",R23+T23-V23-X23-Z23)</f>
        <v>-2</v>
      </c>
      <c r="AC23" s="62" t="str">
        <f t="shared" si="5"/>
        <v/>
      </c>
      <c r="AD23" s="63">
        <f t="shared" si="3"/>
        <v>-2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1</v>
      </c>
      <c r="X24" s="59">
        <v>1</v>
      </c>
      <c r="Y24" s="60">
        <v>0</v>
      </c>
      <c r="Z24" s="57">
        <v>0</v>
      </c>
      <c r="AA24" s="60">
        <v>0</v>
      </c>
      <c r="AB24" s="61">
        <f t="shared" si="5"/>
        <v>-1</v>
      </c>
      <c r="AC24" s="62">
        <f t="shared" si="5"/>
        <v>-1</v>
      </c>
      <c r="AD24" s="63">
        <f t="shared" si="3"/>
        <v>-2</v>
      </c>
    </row>
    <row r="25" spans="2:30" ht="14.25">
      <c r="B25" s="116">
        <v>18</v>
      </c>
      <c r="C25" s="57">
        <v>1</v>
      </c>
      <c r="D25" s="58">
        <v>0</v>
      </c>
      <c r="E25" s="59">
        <v>1</v>
      </c>
      <c r="F25" s="60">
        <v>0</v>
      </c>
      <c r="G25" s="57">
        <v>0</v>
      </c>
      <c r="H25" s="58">
        <v>1</v>
      </c>
      <c r="I25" s="59">
        <v>5</v>
      </c>
      <c r="J25" s="60">
        <v>2</v>
      </c>
      <c r="K25" s="57">
        <v>0</v>
      </c>
      <c r="L25" s="60">
        <v>0</v>
      </c>
      <c r="M25" s="61">
        <f t="shared" si="4"/>
        <v>-3</v>
      </c>
      <c r="N25" s="62">
        <f t="shared" si="4"/>
        <v>-3</v>
      </c>
      <c r="O25" s="63">
        <f t="shared" si="1"/>
        <v>-6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2</v>
      </c>
      <c r="D26" s="58">
        <v>1</v>
      </c>
      <c r="E26" s="59">
        <v>3</v>
      </c>
      <c r="F26" s="60">
        <v>0</v>
      </c>
      <c r="G26" s="57">
        <v>1</v>
      </c>
      <c r="H26" s="58">
        <v>1</v>
      </c>
      <c r="I26" s="59">
        <v>2</v>
      </c>
      <c r="J26" s="60">
        <v>6</v>
      </c>
      <c r="K26" s="57">
        <v>0</v>
      </c>
      <c r="L26" s="60">
        <v>0</v>
      </c>
      <c r="M26" s="61">
        <f t="shared" si="4"/>
        <v>2</v>
      </c>
      <c r="N26" s="62">
        <f t="shared" si="4"/>
        <v>-6</v>
      </c>
      <c r="O26" s="63">
        <f t="shared" si="1"/>
        <v>-4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1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16">
        <v>20</v>
      </c>
      <c r="C27" s="57">
        <v>1</v>
      </c>
      <c r="D27" s="58">
        <v>1</v>
      </c>
      <c r="E27" s="59">
        <v>0</v>
      </c>
      <c r="F27" s="60">
        <v>0</v>
      </c>
      <c r="G27" s="57">
        <v>3</v>
      </c>
      <c r="H27" s="58">
        <v>1</v>
      </c>
      <c r="I27" s="59">
        <v>2</v>
      </c>
      <c r="J27" s="60">
        <v>2</v>
      </c>
      <c r="K27" s="57">
        <v>0</v>
      </c>
      <c r="L27" s="60">
        <v>0</v>
      </c>
      <c r="M27" s="61">
        <f t="shared" si="4"/>
        <v>-4</v>
      </c>
      <c r="N27" s="62">
        <f t="shared" si="4"/>
        <v>-2</v>
      </c>
      <c r="O27" s="63">
        <f t="shared" si="1"/>
        <v>-6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2</v>
      </c>
      <c r="D28" s="58">
        <v>1</v>
      </c>
      <c r="E28" s="59">
        <v>2</v>
      </c>
      <c r="F28" s="60">
        <v>1</v>
      </c>
      <c r="G28" s="57">
        <v>1</v>
      </c>
      <c r="H28" s="58">
        <v>1</v>
      </c>
      <c r="I28" s="59">
        <v>2</v>
      </c>
      <c r="J28" s="60">
        <v>8</v>
      </c>
      <c r="K28" s="57">
        <v>0</v>
      </c>
      <c r="L28" s="60">
        <v>0</v>
      </c>
      <c r="M28" s="61">
        <f t="shared" si="4"/>
        <v>1</v>
      </c>
      <c r="N28" s="62">
        <f t="shared" si="4"/>
        <v>-7</v>
      </c>
      <c r="O28" s="63">
        <f t="shared" si="1"/>
        <v>-6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1</v>
      </c>
      <c r="AA28" s="60">
        <v>0</v>
      </c>
      <c r="AB28" s="61">
        <f t="shared" si="5"/>
        <v>-1</v>
      </c>
      <c r="AC28" s="62" t="str">
        <f t="shared" si="5"/>
        <v/>
      </c>
      <c r="AD28" s="63">
        <f t="shared" si="3"/>
        <v>-1</v>
      </c>
    </row>
    <row r="29" spans="2:30" ht="14.25">
      <c r="B29" s="116">
        <v>22</v>
      </c>
      <c r="C29" s="57">
        <v>1</v>
      </c>
      <c r="D29" s="58">
        <v>3</v>
      </c>
      <c r="E29" s="59">
        <v>0</v>
      </c>
      <c r="F29" s="60">
        <v>1</v>
      </c>
      <c r="G29" s="57">
        <v>4</v>
      </c>
      <c r="H29" s="58">
        <v>2</v>
      </c>
      <c r="I29" s="59">
        <v>5</v>
      </c>
      <c r="J29" s="60">
        <v>1</v>
      </c>
      <c r="K29" s="57">
        <v>0</v>
      </c>
      <c r="L29" s="60">
        <v>0</v>
      </c>
      <c r="M29" s="61">
        <f t="shared" si="4"/>
        <v>-8</v>
      </c>
      <c r="N29" s="62">
        <f t="shared" si="4"/>
        <v>1</v>
      </c>
      <c r="O29" s="63">
        <f t="shared" si="1"/>
        <v>-7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1</v>
      </c>
      <c r="E30" s="59">
        <v>1</v>
      </c>
      <c r="F30" s="60">
        <v>1</v>
      </c>
      <c r="G30" s="57">
        <v>1</v>
      </c>
      <c r="H30" s="58">
        <v>3</v>
      </c>
      <c r="I30" s="59">
        <v>1</v>
      </c>
      <c r="J30" s="60">
        <v>2</v>
      </c>
      <c r="K30" s="57">
        <v>0</v>
      </c>
      <c r="L30" s="60">
        <v>0</v>
      </c>
      <c r="M30" s="61">
        <f t="shared" si="4"/>
        <v>-1</v>
      </c>
      <c r="N30" s="62">
        <f t="shared" si="4"/>
        <v>-3</v>
      </c>
      <c r="O30" s="63">
        <f t="shared" si="1"/>
        <v>-4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2</v>
      </c>
      <c r="D31" s="58">
        <v>4</v>
      </c>
      <c r="E31" s="59">
        <v>0</v>
      </c>
      <c r="F31" s="60">
        <v>1</v>
      </c>
      <c r="G31" s="57">
        <v>1</v>
      </c>
      <c r="H31" s="58">
        <v>0</v>
      </c>
      <c r="I31" s="59">
        <v>1</v>
      </c>
      <c r="J31" s="60">
        <v>3</v>
      </c>
      <c r="K31" s="57">
        <v>0</v>
      </c>
      <c r="L31" s="60">
        <v>0</v>
      </c>
      <c r="M31" s="61" t="str">
        <f t="shared" si="4"/>
        <v/>
      </c>
      <c r="N31" s="62">
        <f t="shared" si="4"/>
        <v>2</v>
      </c>
      <c r="O31" s="63">
        <f t="shared" si="1"/>
        <v>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1</v>
      </c>
      <c r="AA31" s="60">
        <v>0</v>
      </c>
      <c r="AB31" s="61">
        <f t="shared" si="5"/>
        <v>-1</v>
      </c>
      <c r="AC31" s="62" t="str">
        <f t="shared" si="5"/>
        <v/>
      </c>
      <c r="AD31" s="63">
        <f t="shared" si="3"/>
        <v>-1</v>
      </c>
    </row>
    <row r="32" spans="2:30" ht="14.25">
      <c r="B32" s="116">
        <v>25</v>
      </c>
      <c r="C32" s="57">
        <v>1</v>
      </c>
      <c r="D32" s="58">
        <v>0</v>
      </c>
      <c r="E32" s="59">
        <v>1</v>
      </c>
      <c r="F32" s="60">
        <v>0</v>
      </c>
      <c r="G32" s="57">
        <v>1</v>
      </c>
      <c r="H32" s="58">
        <v>2</v>
      </c>
      <c r="I32" s="59">
        <v>0</v>
      </c>
      <c r="J32" s="60">
        <v>0</v>
      </c>
      <c r="K32" s="57">
        <v>0</v>
      </c>
      <c r="L32" s="60">
        <v>0</v>
      </c>
      <c r="M32" s="61">
        <f t="shared" si="4"/>
        <v>1</v>
      </c>
      <c r="N32" s="62">
        <f t="shared" si="4"/>
        <v>-2</v>
      </c>
      <c r="O32" s="63">
        <f t="shared" si="1"/>
        <v>-1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1</v>
      </c>
      <c r="AB32" s="61" t="str">
        <f t="shared" si="5"/>
        <v/>
      </c>
      <c r="AC32" s="62">
        <f t="shared" si="5"/>
        <v>-1</v>
      </c>
      <c r="AD32" s="63">
        <f t="shared" si="3"/>
        <v>-1</v>
      </c>
    </row>
    <row r="33" spans="2:30" ht="14.25">
      <c r="B33" s="116">
        <v>26</v>
      </c>
      <c r="C33" s="57">
        <v>1</v>
      </c>
      <c r="D33" s="58">
        <v>1</v>
      </c>
      <c r="E33" s="59">
        <v>1</v>
      </c>
      <c r="F33" s="60">
        <v>2</v>
      </c>
      <c r="G33" s="57">
        <v>1</v>
      </c>
      <c r="H33" s="58">
        <v>0</v>
      </c>
      <c r="I33" s="59">
        <v>0</v>
      </c>
      <c r="J33" s="60">
        <v>2</v>
      </c>
      <c r="K33" s="57">
        <v>0</v>
      </c>
      <c r="L33" s="60">
        <v>0</v>
      </c>
      <c r="M33" s="61">
        <f t="shared" si="4"/>
        <v>1</v>
      </c>
      <c r="N33" s="62">
        <f t="shared" si="4"/>
        <v>1</v>
      </c>
      <c r="O33" s="63">
        <f t="shared" si="1"/>
        <v>2</v>
      </c>
      <c r="P33" s="115"/>
      <c r="Q33" s="116">
        <v>77</v>
      </c>
      <c r="R33" s="57">
        <v>0</v>
      </c>
      <c r="S33" s="58">
        <v>0</v>
      </c>
      <c r="T33" s="59">
        <v>1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>
        <f t="shared" si="5"/>
        <v>1</v>
      </c>
      <c r="AC33" s="62" t="str">
        <f t="shared" si="5"/>
        <v/>
      </c>
      <c r="AD33" s="63">
        <f t="shared" si="3"/>
        <v>1</v>
      </c>
    </row>
    <row r="34" spans="2:30" ht="14.25">
      <c r="B34" s="116">
        <v>27</v>
      </c>
      <c r="C34" s="57">
        <v>1</v>
      </c>
      <c r="D34" s="58">
        <v>0</v>
      </c>
      <c r="E34" s="59">
        <v>1</v>
      </c>
      <c r="F34" s="60">
        <v>0</v>
      </c>
      <c r="G34" s="57">
        <v>0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>
        <f t="shared" si="4"/>
        <v>2</v>
      </c>
      <c r="N34" s="62">
        <f t="shared" si="4"/>
        <v>-1</v>
      </c>
      <c r="O34" s="63">
        <f t="shared" si="1"/>
        <v>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1</v>
      </c>
      <c r="D35" s="58">
        <v>0</v>
      </c>
      <c r="E35" s="59">
        <v>1</v>
      </c>
      <c r="F35" s="60">
        <v>0</v>
      </c>
      <c r="G35" s="57">
        <v>0</v>
      </c>
      <c r="H35" s="58">
        <v>2</v>
      </c>
      <c r="I35" s="59">
        <v>3</v>
      </c>
      <c r="J35" s="60">
        <v>1</v>
      </c>
      <c r="K35" s="57">
        <v>0</v>
      </c>
      <c r="L35" s="60">
        <v>0</v>
      </c>
      <c r="M35" s="61">
        <f t="shared" si="4"/>
        <v>-1</v>
      </c>
      <c r="N35" s="62">
        <f t="shared" si="4"/>
        <v>-3</v>
      </c>
      <c r="O35" s="63">
        <f t="shared" si="1"/>
        <v>-4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2</v>
      </c>
      <c r="AA35" s="60">
        <v>0</v>
      </c>
      <c r="AB35" s="61">
        <f t="shared" si="5"/>
        <v>-2</v>
      </c>
      <c r="AC35" s="62" t="str">
        <f t="shared" si="5"/>
        <v/>
      </c>
      <c r="AD35" s="63">
        <f t="shared" si="3"/>
        <v>-2</v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1</v>
      </c>
      <c r="G36" s="57">
        <v>0</v>
      </c>
      <c r="H36" s="58">
        <v>1</v>
      </c>
      <c r="I36" s="59">
        <v>0</v>
      </c>
      <c r="J36" s="60">
        <v>0</v>
      </c>
      <c r="K36" s="57">
        <v>0</v>
      </c>
      <c r="L36" s="60">
        <v>0</v>
      </c>
      <c r="M36" s="61" t="str">
        <f t="shared" si="4"/>
        <v/>
      </c>
      <c r="N36" s="62" t="str">
        <f t="shared" si="4"/>
        <v/>
      </c>
      <c r="O36" s="63" t="str">
        <f t="shared" si="1"/>
        <v/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1</v>
      </c>
      <c r="AB36" s="61" t="str">
        <f t="shared" si="5"/>
        <v/>
      </c>
      <c r="AC36" s="62">
        <f t="shared" si="5"/>
        <v>-1</v>
      </c>
      <c r="AD36" s="63">
        <f t="shared" si="3"/>
        <v>-1</v>
      </c>
    </row>
    <row r="37" spans="2:30" ht="14.25">
      <c r="B37" s="116">
        <v>30</v>
      </c>
      <c r="C37" s="57">
        <v>0</v>
      </c>
      <c r="D37" s="58">
        <v>0</v>
      </c>
      <c r="E37" s="59">
        <v>2</v>
      </c>
      <c r="F37" s="60">
        <v>1</v>
      </c>
      <c r="G37" s="57">
        <v>1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>
        <f t="shared" si="4"/>
        <v>1</v>
      </c>
      <c r="N37" s="62">
        <f t="shared" si="4"/>
        <v>1</v>
      </c>
      <c r="O37" s="63">
        <f t="shared" si="1"/>
        <v>2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1</v>
      </c>
      <c r="AA37" s="60">
        <v>0</v>
      </c>
      <c r="AB37" s="61">
        <f t="shared" si="5"/>
        <v>-1</v>
      </c>
      <c r="AC37" s="62" t="str">
        <f t="shared" si="5"/>
        <v/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1</v>
      </c>
      <c r="I38" s="59">
        <v>0</v>
      </c>
      <c r="J38" s="60">
        <v>1</v>
      </c>
      <c r="K38" s="57">
        <v>0</v>
      </c>
      <c r="L38" s="60">
        <v>0</v>
      </c>
      <c r="M38" s="61" t="str">
        <f t="shared" si="4"/>
        <v/>
      </c>
      <c r="N38" s="62">
        <f t="shared" si="4"/>
        <v>-2</v>
      </c>
      <c r="O38" s="63">
        <f t="shared" si="1"/>
        <v>-2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2</v>
      </c>
      <c r="AB38" s="61" t="str">
        <f t="shared" si="5"/>
        <v/>
      </c>
      <c r="AC38" s="62">
        <f t="shared" si="5"/>
        <v>-2</v>
      </c>
      <c r="AD38" s="63">
        <f t="shared" si="3"/>
        <v>-2</v>
      </c>
    </row>
    <row r="39" spans="2:30" ht="14.25">
      <c r="B39" s="116">
        <v>32</v>
      </c>
      <c r="C39" s="57">
        <v>1</v>
      </c>
      <c r="D39" s="58">
        <v>1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1</v>
      </c>
      <c r="K39" s="57">
        <v>0</v>
      </c>
      <c r="L39" s="60">
        <v>0</v>
      </c>
      <c r="M39" s="61">
        <f t="shared" si="4"/>
        <v>1</v>
      </c>
      <c r="N39" s="62" t="str">
        <f t="shared" si="4"/>
        <v/>
      </c>
      <c r="O39" s="63">
        <f t="shared" si="1"/>
        <v>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1</v>
      </c>
      <c r="V39" s="57">
        <v>1</v>
      </c>
      <c r="W39" s="58">
        <v>0</v>
      </c>
      <c r="X39" s="59">
        <v>0</v>
      </c>
      <c r="Y39" s="60">
        <v>0</v>
      </c>
      <c r="Z39" s="57">
        <v>2</v>
      </c>
      <c r="AA39" s="60">
        <v>0</v>
      </c>
      <c r="AB39" s="61">
        <f t="shared" si="5"/>
        <v>-3</v>
      </c>
      <c r="AC39" s="62">
        <f t="shared" si="5"/>
        <v>1</v>
      </c>
      <c r="AD39" s="63">
        <f t="shared" si="3"/>
        <v>-2</v>
      </c>
    </row>
    <row r="40" spans="2:30" ht="14.25">
      <c r="B40" s="116">
        <v>33</v>
      </c>
      <c r="C40" s="57">
        <v>1</v>
      </c>
      <c r="D40" s="58">
        <v>2</v>
      </c>
      <c r="E40" s="59">
        <v>0</v>
      </c>
      <c r="F40" s="60">
        <v>1</v>
      </c>
      <c r="G40" s="57">
        <v>0</v>
      </c>
      <c r="H40" s="58">
        <v>1</v>
      </c>
      <c r="I40" s="59">
        <v>0</v>
      </c>
      <c r="J40" s="60">
        <v>0</v>
      </c>
      <c r="K40" s="57">
        <v>0</v>
      </c>
      <c r="L40" s="60">
        <v>0</v>
      </c>
      <c r="M40" s="61">
        <f t="shared" si="4"/>
        <v>1</v>
      </c>
      <c r="N40" s="62">
        <f t="shared" si="4"/>
        <v>2</v>
      </c>
      <c r="O40" s="63">
        <f t="shared" si="1"/>
        <v>3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1</v>
      </c>
      <c r="AA40" s="60">
        <v>0</v>
      </c>
      <c r="AB40" s="61">
        <f t="shared" si="5"/>
        <v>-1</v>
      </c>
      <c r="AC40" s="62" t="str">
        <f t="shared" si="5"/>
        <v/>
      </c>
      <c r="AD40" s="63">
        <f t="shared" si="3"/>
        <v>-1</v>
      </c>
    </row>
    <row r="41" spans="2:30" ht="14.25">
      <c r="B41" s="116">
        <v>34</v>
      </c>
      <c r="C41" s="57">
        <v>3</v>
      </c>
      <c r="D41" s="58">
        <v>0</v>
      </c>
      <c r="E41" s="59">
        <v>1</v>
      </c>
      <c r="F41" s="60">
        <v>0</v>
      </c>
      <c r="G41" s="57">
        <v>2</v>
      </c>
      <c r="H41" s="58">
        <v>2</v>
      </c>
      <c r="I41" s="59">
        <v>0</v>
      </c>
      <c r="J41" s="60">
        <v>0</v>
      </c>
      <c r="K41" s="57">
        <v>0</v>
      </c>
      <c r="L41" s="60">
        <v>0</v>
      </c>
      <c r="M41" s="61">
        <f t="shared" si="4"/>
        <v>2</v>
      </c>
      <c r="N41" s="62">
        <f t="shared" si="4"/>
        <v>-2</v>
      </c>
      <c r="O41" s="63">
        <f t="shared" si="1"/>
        <v>0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1</v>
      </c>
      <c r="AA41" s="60">
        <v>0</v>
      </c>
      <c r="AB41" s="61">
        <f t="shared" si="5"/>
        <v>-1</v>
      </c>
      <c r="AC41" s="62" t="str">
        <f t="shared" si="5"/>
        <v/>
      </c>
      <c r="AD41" s="63">
        <f t="shared" si="3"/>
        <v>-1</v>
      </c>
    </row>
    <row r="42" spans="2:30" ht="14.25">
      <c r="B42" s="116">
        <v>35</v>
      </c>
      <c r="C42" s="57">
        <v>2</v>
      </c>
      <c r="D42" s="58">
        <v>0</v>
      </c>
      <c r="E42" s="59">
        <v>0</v>
      </c>
      <c r="F42" s="60">
        <v>0</v>
      </c>
      <c r="G42" s="57">
        <v>3</v>
      </c>
      <c r="H42" s="58">
        <v>1</v>
      </c>
      <c r="I42" s="59">
        <v>0</v>
      </c>
      <c r="J42" s="60">
        <v>1</v>
      </c>
      <c r="K42" s="57">
        <v>0</v>
      </c>
      <c r="L42" s="60">
        <v>0</v>
      </c>
      <c r="M42" s="61">
        <f t="shared" si="4"/>
        <v>-1</v>
      </c>
      <c r="N42" s="62">
        <f t="shared" si="4"/>
        <v>-2</v>
      </c>
      <c r="O42" s="63">
        <f t="shared" si="1"/>
        <v>-3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 t="str">
        <f t="shared" si="5"/>
        <v/>
      </c>
      <c r="AC42" s="62" t="str">
        <f t="shared" si="5"/>
        <v/>
      </c>
      <c r="AD42" s="63" t="str">
        <f t="shared" si="3"/>
        <v/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 t="str">
        <f t="shared" si="4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1</v>
      </c>
      <c r="AB43" s="61" t="str">
        <f t="shared" si="5"/>
        <v/>
      </c>
      <c r="AC43" s="62">
        <f t="shared" si="5"/>
        <v>-1</v>
      </c>
      <c r="AD43" s="63">
        <f t="shared" si="3"/>
        <v>-1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1</v>
      </c>
      <c r="G44" s="57">
        <v>3</v>
      </c>
      <c r="H44" s="58">
        <v>2</v>
      </c>
      <c r="I44" s="59">
        <v>1</v>
      </c>
      <c r="J44" s="60">
        <v>0</v>
      </c>
      <c r="K44" s="57">
        <v>0</v>
      </c>
      <c r="L44" s="60">
        <v>0</v>
      </c>
      <c r="M44" s="61">
        <f t="shared" si="4"/>
        <v>-4</v>
      </c>
      <c r="N44" s="62">
        <f t="shared" si="4"/>
        <v>-1</v>
      </c>
      <c r="O44" s="63">
        <f t="shared" si="1"/>
        <v>-5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0</v>
      </c>
      <c r="AB44" s="61" t="str">
        <f t="shared" si="5"/>
        <v/>
      </c>
      <c r="AC44" s="62" t="str">
        <f t="shared" si="5"/>
        <v/>
      </c>
      <c r="AD44" s="63" t="str">
        <f t="shared" si="3"/>
        <v/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1</v>
      </c>
      <c r="H45" s="58">
        <v>0</v>
      </c>
      <c r="I45" s="59">
        <v>1</v>
      </c>
      <c r="J45" s="60">
        <v>0</v>
      </c>
      <c r="K45" s="57">
        <v>0</v>
      </c>
      <c r="L45" s="60">
        <v>0</v>
      </c>
      <c r="M45" s="61">
        <f t="shared" si="4"/>
        <v>-2</v>
      </c>
      <c r="N45" s="62" t="str">
        <f t="shared" si="4"/>
        <v/>
      </c>
      <c r="O45" s="63">
        <f t="shared" si="1"/>
        <v>-2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1</v>
      </c>
      <c r="Y45" s="60">
        <v>0</v>
      </c>
      <c r="Z45" s="57">
        <v>2</v>
      </c>
      <c r="AA45" s="60">
        <v>1</v>
      </c>
      <c r="AB45" s="61">
        <f t="shared" si="5"/>
        <v>-3</v>
      </c>
      <c r="AC45" s="62">
        <f t="shared" si="5"/>
        <v>-1</v>
      </c>
      <c r="AD45" s="63">
        <f t="shared" si="3"/>
        <v>-4</v>
      </c>
    </row>
    <row r="46" spans="2:30" ht="14.25">
      <c r="B46" s="116">
        <v>39</v>
      </c>
      <c r="C46" s="57">
        <v>1</v>
      </c>
      <c r="D46" s="58">
        <v>0</v>
      </c>
      <c r="E46" s="59">
        <v>0</v>
      </c>
      <c r="F46" s="60">
        <v>0</v>
      </c>
      <c r="G46" s="57">
        <v>0</v>
      </c>
      <c r="H46" s="58">
        <v>1</v>
      </c>
      <c r="I46" s="59">
        <v>1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>
        <f t="shared" si="4"/>
        <v>-1</v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3</v>
      </c>
      <c r="AA46" s="60">
        <v>0</v>
      </c>
      <c r="AB46" s="61">
        <f t="shared" si="5"/>
        <v>-3</v>
      </c>
      <c r="AC46" s="62" t="str">
        <f t="shared" si="5"/>
        <v/>
      </c>
      <c r="AD46" s="63">
        <f t="shared" si="3"/>
        <v>-3</v>
      </c>
    </row>
    <row r="47" spans="2:30" ht="14.25">
      <c r="B47" s="116">
        <v>40</v>
      </c>
      <c r="C47" s="57">
        <v>1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1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2</v>
      </c>
      <c r="AB47" s="61" t="str">
        <f t="shared" si="5"/>
        <v/>
      </c>
      <c r="AC47" s="62">
        <f t="shared" si="5"/>
        <v>-2</v>
      </c>
      <c r="AD47" s="63">
        <f t="shared" si="3"/>
        <v>-2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1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>
        <f t="shared" si="4"/>
        <v>-1</v>
      </c>
      <c r="N48" s="62" t="str">
        <f t="shared" si="4"/>
        <v/>
      </c>
      <c r="O48" s="63">
        <f t="shared" si="1"/>
        <v>-1</v>
      </c>
      <c r="P48" s="115"/>
      <c r="Q48" s="116">
        <v>92</v>
      </c>
      <c r="R48" s="57">
        <v>0</v>
      </c>
      <c r="S48" s="58">
        <v>1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61" t="str">
        <f t="shared" si="5"/>
        <v/>
      </c>
      <c r="AC48" s="62">
        <f t="shared" si="5"/>
        <v>1</v>
      </c>
      <c r="AD48" s="63">
        <f t="shared" si="3"/>
        <v>1</v>
      </c>
    </row>
    <row r="49" spans="2:30" ht="14.25">
      <c r="B49" s="116">
        <v>42</v>
      </c>
      <c r="C49" s="57">
        <v>0</v>
      </c>
      <c r="D49" s="58">
        <v>0</v>
      </c>
      <c r="E49" s="59">
        <v>1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>
        <f t="shared" si="4"/>
        <v>1</v>
      </c>
      <c r="N49" s="62" t="str">
        <f t="shared" si="4"/>
        <v/>
      </c>
      <c r="O49" s="63">
        <f t="shared" si="1"/>
        <v>1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1</v>
      </c>
      <c r="AA49" s="60">
        <v>0</v>
      </c>
      <c r="AB49" s="61">
        <f t="shared" si="5"/>
        <v>-1</v>
      </c>
      <c r="AC49" s="62" t="str">
        <f t="shared" si="5"/>
        <v/>
      </c>
      <c r="AD49" s="63">
        <f t="shared" si="3"/>
        <v>-1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2</v>
      </c>
      <c r="H50" s="58">
        <v>1</v>
      </c>
      <c r="I50" s="59">
        <v>0</v>
      </c>
      <c r="J50" s="60">
        <v>1</v>
      </c>
      <c r="K50" s="57">
        <v>0</v>
      </c>
      <c r="L50" s="60">
        <v>0</v>
      </c>
      <c r="M50" s="61">
        <f t="shared" si="4"/>
        <v>-2</v>
      </c>
      <c r="N50" s="62">
        <f t="shared" si="4"/>
        <v>-2</v>
      </c>
      <c r="O50" s="63">
        <f t="shared" si="1"/>
        <v>-4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0</v>
      </c>
      <c r="AB50" s="61" t="str">
        <f t="shared" si="5"/>
        <v/>
      </c>
      <c r="AC50" s="62" t="str">
        <f t="shared" si="5"/>
        <v/>
      </c>
      <c r="AD50" s="63" t="str">
        <f t="shared" si="3"/>
        <v/>
      </c>
    </row>
    <row r="51" spans="2:30" ht="14.25">
      <c r="B51" s="116">
        <v>44</v>
      </c>
      <c r="C51" s="57">
        <v>1</v>
      </c>
      <c r="D51" s="58">
        <v>0</v>
      </c>
      <c r="E51" s="59">
        <v>0</v>
      </c>
      <c r="F51" s="60">
        <v>0</v>
      </c>
      <c r="G51" s="57">
        <v>1</v>
      </c>
      <c r="H51" s="58">
        <v>0</v>
      </c>
      <c r="I51" s="59">
        <v>0</v>
      </c>
      <c r="J51" s="60">
        <v>1</v>
      </c>
      <c r="K51" s="57">
        <v>0</v>
      </c>
      <c r="L51" s="60">
        <v>0</v>
      </c>
      <c r="M51" s="61" t="str">
        <f t="shared" si="4"/>
        <v/>
      </c>
      <c r="N51" s="62">
        <f t="shared" si="4"/>
        <v>-1</v>
      </c>
      <c r="O51" s="63">
        <f t="shared" si="1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2</v>
      </c>
      <c r="AB51" s="61" t="str">
        <f t="shared" si="5"/>
        <v/>
      </c>
      <c r="AC51" s="62">
        <f t="shared" si="5"/>
        <v>-2</v>
      </c>
      <c r="AD51" s="63">
        <f t="shared" si="3"/>
        <v>-2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1</v>
      </c>
      <c r="AA52" s="60">
        <v>1</v>
      </c>
      <c r="AB52" s="61">
        <f t="shared" si="5"/>
        <v>-1</v>
      </c>
      <c r="AC52" s="62">
        <f t="shared" si="5"/>
        <v>-1</v>
      </c>
      <c r="AD52" s="63">
        <f t="shared" si="3"/>
        <v>-2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1</v>
      </c>
      <c r="H53" s="58">
        <v>0</v>
      </c>
      <c r="I53" s="59">
        <v>1</v>
      </c>
      <c r="J53" s="60">
        <v>0</v>
      </c>
      <c r="K53" s="57">
        <v>0</v>
      </c>
      <c r="L53" s="60">
        <v>0</v>
      </c>
      <c r="M53" s="61">
        <f t="shared" si="4"/>
        <v>-2</v>
      </c>
      <c r="N53" s="62" t="str">
        <f t="shared" si="4"/>
        <v/>
      </c>
      <c r="O53" s="63">
        <f t="shared" si="1"/>
        <v>-2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1</v>
      </c>
      <c r="AA53" s="60">
        <v>1</v>
      </c>
      <c r="AB53" s="61">
        <f t="shared" si="5"/>
        <v>-1</v>
      </c>
      <c r="AC53" s="62">
        <f t="shared" si="5"/>
        <v>-1</v>
      </c>
      <c r="AD53" s="63">
        <f t="shared" si="3"/>
        <v>-2</v>
      </c>
    </row>
    <row r="54" spans="2:30" ht="14.25">
      <c r="B54" s="116">
        <v>47</v>
      </c>
      <c r="C54" s="57">
        <v>1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1</v>
      </c>
      <c r="J55" s="60">
        <v>1</v>
      </c>
      <c r="K55" s="57">
        <v>0</v>
      </c>
      <c r="L55" s="60">
        <v>0</v>
      </c>
      <c r="M55" s="61">
        <f t="shared" si="4"/>
        <v>-1</v>
      </c>
      <c r="N55" s="62">
        <f t="shared" si="4"/>
        <v>-1</v>
      </c>
      <c r="O55" s="63">
        <f t="shared" si="1"/>
        <v>-2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1</v>
      </c>
      <c r="F56" s="60">
        <v>0</v>
      </c>
      <c r="G56" s="57">
        <v>0</v>
      </c>
      <c r="H56" s="58">
        <v>1</v>
      </c>
      <c r="I56" s="64">
        <v>0</v>
      </c>
      <c r="J56" s="65">
        <v>0</v>
      </c>
      <c r="K56" s="57">
        <v>0</v>
      </c>
      <c r="L56" s="60">
        <v>0</v>
      </c>
      <c r="M56" s="61">
        <f t="shared" si="4"/>
        <v>1</v>
      </c>
      <c r="N56" s="62">
        <f t="shared" si="4"/>
        <v>-1</v>
      </c>
      <c r="O56" s="63">
        <f t="shared" si="1"/>
        <v>0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1</v>
      </c>
      <c r="AB56" s="61" t="str">
        <f t="shared" si="5"/>
        <v/>
      </c>
      <c r="AC56" s="62">
        <f t="shared" si="5"/>
        <v>-1</v>
      </c>
      <c r="AD56" s="63">
        <f t="shared" si="3"/>
        <v>-1</v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0</v>
      </c>
      <c r="G57" s="66">
        <v>0</v>
      </c>
      <c r="H57" s="67">
        <v>1</v>
      </c>
      <c r="I57" s="68">
        <v>1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>
        <f t="shared" si="4"/>
        <v>-1</v>
      </c>
      <c r="O57" s="72">
        <f t="shared" si="1"/>
        <v>-1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28</v>
      </c>
      <c r="D58" s="74">
        <f t="shared" si="6"/>
        <v>19</v>
      </c>
      <c r="E58" s="75">
        <f t="shared" si="6"/>
        <v>18</v>
      </c>
      <c r="F58" s="76">
        <f t="shared" si="6"/>
        <v>11</v>
      </c>
      <c r="G58" s="73">
        <f t="shared" si="6"/>
        <v>38</v>
      </c>
      <c r="H58" s="74">
        <f t="shared" si="6"/>
        <v>34</v>
      </c>
      <c r="I58" s="75">
        <f t="shared" si="6"/>
        <v>31</v>
      </c>
      <c r="J58" s="76">
        <f t="shared" si="6"/>
        <v>40</v>
      </c>
      <c r="K58" s="73">
        <f t="shared" si="6"/>
        <v>0</v>
      </c>
      <c r="L58" s="76">
        <f t="shared" si="6"/>
        <v>0</v>
      </c>
      <c r="M58" s="73">
        <f t="shared" si="6"/>
        <v>-23</v>
      </c>
      <c r="N58" s="77">
        <f t="shared" si="6"/>
        <v>-44</v>
      </c>
      <c r="O58" s="78">
        <f t="shared" si="6"/>
        <v>-67</v>
      </c>
      <c r="P58" s="115"/>
      <c r="Q58" s="119" t="s">
        <v>18</v>
      </c>
      <c r="R58" s="79">
        <f t="shared" ref="R58:AD58" si="7">SUM(R7:R57)</f>
        <v>6</v>
      </c>
      <c r="S58" s="80">
        <f t="shared" si="7"/>
        <v>3</v>
      </c>
      <c r="T58" s="81">
        <f t="shared" si="7"/>
        <v>4</v>
      </c>
      <c r="U58" s="82">
        <f t="shared" si="7"/>
        <v>2</v>
      </c>
      <c r="V58" s="79">
        <f t="shared" si="7"/>
        <v>10</v>
      </c>
      <c r="W58" s="80">
        <f t="shared" si="7"/>
        <v>4</v>
      </c>
      <c r="X58" s="81">
        <f t="shared" si="7"/>
        <v>4</v>
      </c>
      <c r="Y58" s="82">
        <f t="shared" si="7"/>
        <v>3</v>
      </c>
      <c r="Z58" s="79">
        <f t="shared" si="7"/>
        <v>23</v>
      </c>
      <c r="AA58" s="82">
        <f t="shared" si="7"/>
        <v>13</v>
      </c>
      <c r="AB58" s="79">
        <f t="shared" si="7"/>
        <v>-27</v>
      </c>
      <c r="AC58" s="83">
        <f t="shared" si="7"/>
        <v>-15</v>
      </c>
      <c r="AD58" s="84">
        <f t="shared" si="7"/>
        <v>-42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34</v>
      </c>
      <c r="S59" s="85">
        <f t="shared" si="8"/>
        <v>22</v>
      </c>
      <c r="T59" s="86">
        <f t="shared" si="8"/>
        <v>22</v>
      </c>
      <c r="U59" s="87">
        <f t="shared" si="8"/>
        <v>13</v>
      </c>
      <c r="V59" s="54">
        <f t="shared" si="8"/>
        <v>48</v>
      </c>
      <c r="W59" s="85">
        <f t="shared" si="8"/>
        <v>38</v>
      </c>
      <c r="X59" s="86">
        <f t="shared" si="8"/>
        <v>35</v>
      </c>
      <c r="Y59" s="87">
        <f>Y58+J58</f>
        <v>43</v>
      </c>
      <c r="Z59" s="54">
        <f>Z58+K58</f>
        <v>23</v>
      </c>
      <c r="AA59" s="87">
        <f>AA58+L58</f>
        <v>13</v>
      </c>
      <c r="AB59" s="54">
        <f>AB58+M58</f>
        <v>-50</v>
      </c>
      <c r="AC59" s="55">
        <f>AC58+N58</f>
        <v>-59</v>
      </c>
      <c r="AD59" s="56">
        <f>AB59+AC59</f>
        <v>-109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56</v>
      </c>
      <c r="T60" s="90" t="s">
        <v>19</v>
      </c>
      <c r="U60" s="91">
        <f>T59+U59</f>
        <v>35</v>
      </c>
      <c r="V60" s="88" t="s">
        <v>19</v>
      </c>
      <c r="W60" s="89">
        <f>V59+W59</f>
        <v>86</v>
      </c>
      <c r="X60" s="90" t="s">
        <v>19</v>
      </c>
      <c r="Y60" s="91">
        <f>X59+Y59</f>
        <v>78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3</v>
      </c>
      <c r="K61" s="98" t="s">
        <v>12</v>
      </c>
      <c r="L61" s="99">
        <v>5</v>
      </c>
      <c r="M61" s="98" t="s">
        <v>23</v>
      </c>
      <c r="N61" s="100">
        <f>J61+L61</f>
        <v>8</v>
      </c>
      <c r="O61" s="115"/>
      <c r="P61" s="115"/>
      <c r="Q61" s="121"/>
      <c r="R61" s="135" t="s">
        <v>31</v>
      </c>
      <c r="S61" s="136"/>
      <c r="T61" s="92"/>
      <c r="U61" s="93">
        <f>S60+U60</f>
        <v>91</v>
      </c>
      <c r="V61" s="135" t="s">
        <v>32</v>
      </c>
      <c r="W61" s="136"/>
      <c r="X61" s="92"/>
      <c r="Y61" s="93">
        <f>W60+Y60</f>
        <v>164</v>
      </c>
      <c r="Z61" s="94"/>
      <c r="AA61" s="93">
        <f>Z59+AA59</f>
        <v>36</v>
      </c>
      <c r="AB61" s="95">
        <f>R59+T59-V59-X59-Z59+J61</f>
        <v>-47</v>
      </c>
      <c r="AC61" s="96">
        <f>S59+U59-W59-Y59-AA59+L61</f>
        <v>-54</v>
      </c>
      <c r="AD61" s="97">
        <f>U61-Y61-AA61+N61</f>
        <v>-101</v>
      </c>
    </row>
  </sheetData>
  <mergeCells count="25">
    <mergeCell ref="Z60:AA60"/>
    <mergeCell ref="AB60:AD60"/>
    <mergeCell ref="G61:H61"/>
    <mergeCell ref="R61:S61"/>
    <mergeCell ref="V61:W61"/>
    <mergeCell ref="M5:N5"/>
    <mergeCell ref="R5:S5"/>
    <mergeCell ref="C4:F4"/>
    <mergeCell ref="G4:J4"/>
    <mergeCell ref="K4:L4"/>
    <mergeCell ref="M4:O4"/>
    <mergeCell ref="R4:U4"/>
    <mergeCell ref="T5:U5"/>
    <mergeCell ref="C5:D5"/>
    <mergeCell ref="E5:F5"/>
    <mergeCell ref="G5:H5"/>
    <mergeCell ref="I5:J5"/>
    <mergeCell ref="K5:L5"/>
    <mergeCell ref="V5:W5"/>
    <mergeCell ref="X5:Y5"/>
    <mergeCell ref="Z5:AA5"/>
    <mergeCell ref="AB5:AC5"/>
    <mergeCell ref="V4:Y4"/>
    <mergeCell ref="Z4:AA4"/>
    <mergeCell ref="AB4:AD4"/>
  </mergeCells>
  <phoneticPr fontId="1"/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AD61"/>
  <sheetViews>
    <sheetView view="pageBreakPreview" zoomScale="60" zoomScaleNormal="100" workbookViewId="0">
      <selection activeCell="L62" sqref="L62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35</v>
      </c>
      <c r="AB2" s="48"/>
    </row>
    <row r="3" spans="2:30" ht="5.45" customHeight="1" thickBot="1"/>
    <row r="4" spans="2:30">
      <c r="B4" s="2"/>
      <c r="C4" s="3" t="s">
        <v>1</v>
      </c>
      <c r="D4" s="4"/>
      <c r="E4" s="4"/>
      <c r="F4" s="5"/>
      <c r="G4" s="3" t="s">
        <v>2</v>
      </c>
      <c r="H4" s="4"/>
      <c r="I4" s="4"/>
      <c r="J4" s="5"/>
      <c r="K4" s="3" t="s">
        <v>3</v>
      </c>
      <c r="L4" s="5"/>
      <c r="M4" s="6" t="s">
        <v>4</v>
      </c>
      <c r="N4" s="4"/>
      <c r="O4" s="5"/>
      <c r="Q4" s="2"/>
      <c r="R4" s="3" t="s">
        <v>1</v>
      </c>
      <c r="S4" s="4"/>
      <c r="T4" s="4"/>
      <c r="U4" s="5"/>
      <c r="V4" s="3" t="s">
        <v>2</v>
      </c>
      <c r="W4" s="4"/>
      <c r="X4" s="4"/>
      <c r="Y4" s="5"/>
      <c r="Z4" s="3" t="s">
        <v>3</v>
      </c>
      <c r="AA4" s="5"/>
      <c r="AB4" s="3" t="s">
        <v>4</v>
      </c>
      <c r="AC4" s="4"/>
      <c r="AD4" s="5"/>
    </row>
    <row r="5" spans="2:30">
      <c r="B5" s="7" t="s">
        <v>5</v>
      </c>
      <c r="C5" s="8" t="s">
        <v>6</v>
      </c>
      <c r="D5" s="9"/>
      <c r="E5" s="9" t="s">
        <v>7</v>
      </c>
      <c r="F5" s="10"/>
      <c r="G5" s="8" t="s">
        <v>6</v>
      </c>
      <c r="H5" s="9"/>
      <c r="I5" s="9" t="s">
        <v>7</v>
      </c>
      <c r="J5" s="10"/>
      <c r="K5" s="8" t="s">
        <v>8</v>
      </c>
      <c r="L5" s="10"/>
      <c r="M5" s="11" t="s">
        <v>9</v>
      </c>
      <c r="N5" s="9"/>
      <c r="O5" s="12" t="s">
        <v>10</v>
      </c>
      <c r="Q5" s="7" t="s">
        <v>5</v>
      </c>
      <c r="R5" s="8" t="s">
        <v>6</v>
      </c>
      <c r="S5" s="9"/>
      <c r="T5" s="9" t="s">
        <v>7</v>
      </c>
      <c r="U5" s="10"/>
      <c r="V5" s="8" t="s">
        <v>6</v>
      </c>
      <c r="W5" s="9"/>
      <c r="X5" s="9" t="s">
        <v>7</v>
      </c>
      <c r="Y5" s="10"/>
      <c r="Z5" s="8" t="s">
        <v>8</v>
      </c>
      <c r="AA5" s="10"/>
      <c r="AB5" s="8" t="s">
        <v>9</v>
      </c>
      <c r="AC5" s="9"/>
      <c r="AD5" s="12" t="s">
        <v>10</v>
      </c>
    </row>
    <row r="6" spans="2:30" s="16" customFormat="1">
      <c r="B6" s="7"/>
      <c r="C6" s="13" t="s">
        <v>11</v>
      </c>
      <c r="D6" s="14" t="s">
        <v>12</v>
      </c>
      <c r="E6" s="14" t="s">
        <v>11</v>
      </c>
      <c r="F6" s="12" t="s">
        <v>12</v>
      </c>
      <c r="G6" s="13" t="s">
        <v>11</v>
      </c>
      <c r="H6" s="14" t="s">
        <v>12</v>
      </c>
      <c r="I6" s="14" t="s">
        <v>11</v>
      </c>
      <c r="J6" s="12" t="s">
        <v>12</v>
      </c>
      <c r="K6" s="13" t="s">
        <v>11</v>
      </c>
      <c r="L6" s="12" t="s">
        <v>12</v>
      </c>
      <c r="M6" s="15" t="s">
        <v>13</v>
      </c>
      <c r="N6" s="14" t="s">
        <v>14</v>
      </c>
      <c r="O6" s="12" t="s">
        <v>15</v>
      </c>
      <c r="Q6" s="7"/>
      <c r="R6" s="13" t="s">
        <v>11</v>
      </c>
      <c r="S6" s="14" t="s">
        <v>12</v>
      </c>
      <c r="T6" s="14" t="s">
        <v>11</v>
      </c>
      <c r="U6" s="12" t="s">
        <v>12</v>
      </c>
      <c r="V6" s="13" t="s">
        <v>11</v>
      </c>
      <c r="W6" s="14" t="s">
        <v>12</v>
      </c>
      <c r="X6" s="14" t="s">
        <v>11</v>
      </c>
      <c r="Y6" s="12" t="s">
        <v>12</v>
      </c>
      <c r="Z6" s="13" t="s">
        <v>11</v>
      </c>
      <c r="AA6" s="12" t="s">
        <v>12</v>
      </c>
      <c r="AB6" s="13" t="s">
        <v>13</v>
      </c>
      <c r="AC6" s="14" t="s">
        <v>14</v>
      </c>
      <c r="AD6" s="12" t="s">
        <v>15</v>
      </c>
    </row>
    <row r="7" spans="2:30" ht="14.25">
      <c r="B7" s="17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Q7" s="17">
        <v>51</v>
      </c>
      <c r="R7" s="50">
        <v>0</v>
      </c>
      <c r="S7" s="51">
        <v>1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>
        <f t="shared" si="2"/>
        <v>1</v>
      </c>
      <c r="AD7" s="56">
        <f t="shared" ref="AD7:AD57" si="3">IF((AND(AB7="",AC7="")),"",(IF(AB7="",AC7,(IF(AC7="",AB7,AB7+AC7)))))</f>
        <v>1</v>
      </c>
    </row>
    <row r="8" spans="2:30" ht="14.25">
      <c r="B8" s="17">
        <v>1</v>
      </c>
      <c r="C8" s="57">
        <v>1</v>
      </c>
      <c r="D8" s="58">
        <v>0</v>
      </c>
      <c r="E8" s="59">
        <v>1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>
        <f t="shared" si="0"/>
        <v>2</v>
      </c>
      <c r="N8" s="62" t="str">
        <f t="shared" si="0"/>
        <v/>
      </c>
      <c r="O8" s="63">
        <f t="shared" si="1"/>
        <v>2</v>
      </c>
      <c r="Q8" s="17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7">
        <v>2</v>
      </c>
      <c r="C9" s="57">
        <v>0</v>
      </c>
      <c r="D9" s="58">
        <v>0</v>
      </c>
      <c r="E9" s="59">
        <v>2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>
        <f t="shared" si="0"/>
        <v>2</v>
      </c>
      <c r="N9" s="62" t="str">
        <f t="shared" si="0"/>
        <v/>
      </c>
      <c r="O9" s="63">
        <f t="shared" si="1"/>
        <v>2</v>
      </c>
      <c r="Q9" s="17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 t="str">
        <f t="shared" si="2"/>
        <v/>
      </c>
      <c r="AD9" s="63">
        <f t="shared" si="3"/>
        <v>1</v>
      </c>
    </row>
    <row r="10" spans="2:30" ht="14.25">
      <c r="B10" s="17">
        <v>3</v>
      </c>
      <c r="C10" s="57">
        <v>0</v>
      </c>
      <c r="D10" s="58">
        <v>1</v>
      </c>
      <c r="E10" s="59">
        <v>0</v>
      </c>
      <c r="F10" s="60">
        <v>1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>
        <f t="shared" si="0"/>
        <v>2</v>
      </c>
      <c r="O10" s="63">
        <f t="shared" si="1"/>
        <v>2</v>
      </c>
      <c r="Q10" s="17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1</v>
      </c>
      <c r="W10" s="58">
        <v>1</v>
      </c>
      <c r="X10" s="59">
        <v>0</v>
      </c>
      <c r="Y10" s="60">
        <v>0</v>
      </c>
      <c r="Z10" s="57">
        <v>0</v>
      </c>
      <c r="AA10" s="60">
        <v>0</v>
      </c>
      <c r="AB10" s="61">
        <f t="shared" si="2"/>
        <v>-1</v>
      </c>
      <c r="AC10" s="62">
        <f t="shared" si="2"/>
        <v>-1</v>
      </c>
      <c r="AD10" s="63">
        <f t="shared" si="3"/>
        <v>-2</v>
      </c>
    </row>
    <row r="11" spans="2:30" ht="14.25">
      <c r="B11" s="17">
        <v>4</v>
      </c>
      <c r="C11" s="57">
        <v>0</v>
      </c>
      <c r="D11" s="58">
        <v>0</v>
      </c>
      <c r="E11" s="59">
        <v>1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>
        <f t="shared" si="0"/>
        <v>1</v>
      </c>
      <c r="N11" s="62" t="str">
        <f t="shared" si="0"/>
        <v/>
      </c>
      <c r="O11" s="63">
        <f t="shared" si="1"/>
        <v>1</v>
      </c>
      <c r="Q11" s="17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7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Q12" s="17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1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>
        <f t="shared" si="2"/>
        <v>-1</v>
      </c>
      <c r="AD12" s="63">
        <f t="shared" si="3"/>
        <v>-1</v>
      </c>
    </row>
    <row r="13" spans="2:30" ht="14.25">
      <c r="B13" s="17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Q13" s="17">
        <v>57</v>
      </c>
      <c r="R13" s="57">
        <v>1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>
        <f t="shared" si="2"/>
        <v>1</v>
      </c>
      <c r="AC13" s="62" t="str">
        <f t="shared" si="2"/>
        <v/>
      </c>
      <c r="AD13" s="63">
        <f t="shared" si="3"/>
        <v>1</v>
      </c>
    </row>
    <row r="14" spans="2:30" ht="14.25">
      <c r="B14" s="17">
        <v>7</v>
      </c>
      <c r="C14" s="57">
        <v>0</v>
      </c>
      <c r="D14" s="58">
        <v>0</v>
      </c>
      <c r="E14" s="59">
        <v>1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1</v>
      </c>
      <c r="N14" s="62" t="str">
        <f t="shared" si="0"/>
        <v/>
      </c>
      <c r="O14" s="63">
        <f t="shared" si="1"/>
        <v>1</v>
      </c>
      <c r="Q14" s="17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7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Q15" s="17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7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Q16" s="17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7">
        <v>10</v>
      </c>
      <c r="C17" s="57">
        <v>0</v>
      </c>
      <c r="D17" s="58">
        <v>0</v>
      </c>
      <c r="E17" s="59">
        <v>0</v>
      </c>
      <c r="F17" s="60">
        <v>1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>
        <f t="shared" si="0"/>
        <v>1</v>
      </c>
      <c r="O17" s="63">
        <f t="shared" si="1"/>
        <v>1</v>
      </c>
      <c r="Q17" s="17">
        <v>61</v>
      </c>
      <c r="R17" s="57">
        <v>0</v>
      </c>
      <c r="S17" s="58">
        <v>0</v>
      </c>
      <c r="T17" s="59">
        <v>0</v>
      </c>
      <c r="U17" s="60">
        <v>1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>
        <f t="shared" si="2"/>
        <v>1</v>
      </c>
      <c r="AD17" s="63">
        <f t="shared" si="3"/>
        <v>1</v>
      </c>
    </row>
    <row r="18" spans="2:30" ht="14.25">
      <c r="B18" s="17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Q18" s="17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7">
        <v>12</v>
      </c>
      <c r="C19" s="57">
        <v>0</v>
      </c>
      <c r="D19" s="58">
        <v>1</v>
      </c>
      <c r="E19" s="59">
        <v>1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>
        <f t="shared" si="0"/>
        <v>1</v>
      </c>
      <c r="N19" s="62">
        <f t="shared" si="0"/>
        <v>1</v>
      </c>
      <c r="O19" s="63">
        <f t="shared" si="1"/>
        <v>2</v>
      </c>
      <c r="Q19" s="17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1</v>
      </c>
      <c r="AB19" s="61" t="str">
        <f t="shared" si="2"/>
        <v/>
      </c>
      <c r="AC19" s="62">
        <f t="shared" si="2"/>
        <v>-1</v>
      </c>
      <c r="AD19" s="63">
        <f t="shared" si="3"/>
        <v>-1</v>
      </c>
    </row>
    <row r="20" spans="2:30" ht="14.25">
      <c r="B20" s="17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Q20" s="17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1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-1</v>
      </c>
      <c r="AD20" s="63">
        <f t="shared" si="3"/>
        <v>-1</v>
      </c>
    </row>
    <row r="21" spans="2:30" ht="14.25">
      <c r="B21" s="17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Q21" s="17">
        <v>65</v>
      </c>
      <c r="R21" s="57">
        <v>0</v>
      </c>
      <c r="S21" s="58">
        <v>0</v>
      </c>
      <c r="T21" s="59">
        <v>0</v>
      </c>
      <c r="U21" s="60">
        <v>2</v>
      </c>
      <c r="V21" s="57">
        <v>0</v>
      </c>
      <c r="W21" s="58">
        <v>0</v>
      </c>
      <c r="X21" s="59">
        <v>0</v>
      </c>
      <c r="Y21" s="60">
        <v>0</v>
      </c>
      <c r="Z21" s="57">
        <v>1</v>
      </c>
      <c r="AA21" s="60">
        <v>0</v>
      </c>
      <c r="AB21" s="61">
        <f t="shared" si="2"/>
        <v>-1</v>
      </c>
      <c r="AC21" s="62">
        <f t="shared" si="2"/>
        <v>2</v>
      </c>
      <c r="AD21" s="63">
        <f t="shared" si="3"/>
        <v>1</v>
      </c>
    </row>
    <row r="22" spans="2:30" ht="14.25">
      <c r="B22" s="17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Q22" s="17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7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Q23" s="17">
        <v>67</v>
      </c>
      <c r="R23" s="57">
        <v>0</v>
      </c>
      <c r="S23" s="58">
        <v>0</v>
      </c>
      <c r="T23" s="59">
        <v>0</v>
      </c>
      <c r="U23" s="60">
        <v>1</v>
      </c>
      <c r="V23" s="57">
        <v>0</v>
      </c>
      <c r="W23" s="58">
        <v>1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7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1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>
        <f t="shared" si="4"/>
        <v>-1</v>
      </c>
      <c r="N24" s="62" t="str">
        <f t="shared" si="4"/>
        <v/>
      </c>
      <c r="O24" s="63">
        <f t="shared" si="1"/>
        <v>-1</v>
      </c>
      <c r="Q24" s="17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7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Q25" s="17">
        <v>69</v>
      </c>
      <c r="R25" s="57">
        <v>1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1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7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1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>
        <f t="shared" si="4"/>
        <v>-1</v>
      </c>
      <c r="N26" s="62" t="str">
        <f t="shared" si="4"/>
        <v/>
      </c>
      <c r="O26" s="63">
        <f t="shared" si="1"/>
        <v>-1</v>
      </c>
      <c r="Q26" s="17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1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7">
        <v>20</v>
      </c>
      <c r="C27" s="57">
        <v>0</v>
      </c>
      <c r="D27" s="58">
        <v>0</v>
      </c>
      <c r="E27" s="59">
        <v>0</v>
      </c>
      <c r="F27" s="60">
        <v>0</v>
      </c>
      <c r="G27" s="57">
        <v>1</v>
      </c>
      <c r="H27" s="58">
        <v>0</v>
      </c>
      <c r="I27" s="59">
        <v>1</v>
      </c>
      <c r="J27" s="60">
        <v>0</v>
      </c>
      <c r="K27" s="57">
        <v>0</v>
      </c>
      <c r="L27" s="60">
        <v>0</v>
      </c>
      <c r="M27" s="61">
        <f t="shared" si="4"/>
        <v>-2</v>
      </c>
      <c r="N27" s="62" t="str">
        <f t="shared" si="4"/>
        <v/>
      </c>
      <c r="O27" s="63">
        <f t="shared" si="1"/>
        <v>-2</v>
      </c>
      <c r="Q27" s="17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7">
        <v>21</v>
      </c>
      <c r="C28" s="57">
        <v>0</v>
      </c>
      <c r="D28" s="58">
        <v>0</v>
      </c>
      <c r="E28" s="59">
        <v>1</v>
      </c>
      <c r="F28" s="60">
        <v>0</v>
      </c>
      <c r="G28" s="57">
        <v>0</v>
      </c>
      <c r="H28" s="58">
        <v>0</v>
      </c>
      <c r="I28" s="59">
        <v>0</v>
      </c>
      <c r="J28" s="60">
        <v>1</v>
      </c>
      <c r="K28" s="57">
        <v>0</v>
      </c>
      <c r="L28" s="60">
        <v>0</v>
      </c>
      <c r="M28" s="61">
        <f t="shared" si="4"/>
        <v>1</v>
      </c>
      <c r="N28" s="62">
        <f t="shared" si="4"/>
        <v>-1</v>
      </c>
      <c r="O28" s="63">
        <f t="shared" si="1"/>
        <v>0</v>
      </c>
      <c r="Q28" s="17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7">
        <v>22</v>
      </c>
      <c r="C29" s="57">
        <v>0</v>
      </c>
      <c r="D29" s="58">
        <v>0</v>
      </c>
      <c r="E29" s="59">
        <v>2</v>
      </c>
      <c r="F29" s="60">
        <v>0</v>
      </c>
      <c r="G29" s="57">
        <v>0</v>
      </c>
      <c r="H29" s="58">
        <v>0</v>
      </c>
      <c r="I29" s="59">
        <v>2</v>
      </c>
      <c r="J29" s="60">
        <v>1</v>
      </c>
      <c r="K29" s="57">
        <v>0</v>
      </c>
      <c r="L29" s="60">
        <v>0</v>
      </c>
      <c r="M29" s="61" t="str">
        <f t="shared" si="4"/>
        <v/>
      </c>
      <c r="N29" s="62">
        <f t="shared" si="4"/>
        <v>-1</v>
      </c>
      <c r="O29" s="63">
        <f t="shared" si="1"/>
        <v>-1</v>
      </c>
      <c r="Q29" s="17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7">
        <v>23</v>
      </c>
      <c r="C30" s="57">
        <v>0</v>
      </c>
      <c r="D30" s="58">
        <v>0</v>
      </c>
      <c r="E30" s="59">
        <v>1</v>
      </c>
      <c r="F30" s="60">
        <v>1</v>
      </c>
      <c r="G30" s="57">
        <v>0</v>
      </c>
      <c r="H30" s="58">
        <v>0</v>
      </c>
      <c r="I30" s="59">
        <v>0</v>
      </c>
      <c r="J30" s="60">
        <v>0</v>
      </c>
      <c r="K30" s="57">
        <v>0</v>
      </c>
      <c r="L30" s="60">
        <v>0</v>
      </c>
      <c r="M30" s="61">
        <f t="shared" si="4"/>
        <v>1</v>
      </c>
      <c r="N30" s="62">
        <f t="shared" si="4"/>
        <v>1</v>
      </c>
      <c r="O30" s="63">
        <f t="shared" si="1"/>
        <v>2</v>
      </c>
      <c r="Q30" s="17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1</v>
      </c>
      <c r="AB30" s="61" t="str">
        <f t="shared" si="5"/>
        <v/>
      </c>
      <c r="AC30" s="62">
        <f t="shared" si="5"/>
        <v>-1</v>
      </c>
      <c r="AD30" s="63">
        <f t="shared" si="3"/>
        <v>-1</v>
      </c>
    </row>
    <row r="31" spans="2:30" ht="14.25">
      <c r="B31" s="17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 t="str">
        <f t="shared" si="4"/>
        <v/>
      </c>
      <c r="N31" s="62" t="str">
        <f t="shared" si="4"/>
        <v/>
      </c>
      <c r="O31" s="63" t="str">
        <f t="shared" si="1"/>
        <v/>
      </c>
      <c r="Q31" s="17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7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1</v>
      </c>
      <c r="K32" s="57">
        <v>0</v>
      </c>
      <c r="L32" s="60">
        <v>0</v>
      </c>
      <c r="M32" s="61" t="str">
        <f t="shared" si="4"/>
        <v/>
      </c>
      <c r="N32" s="62">
        <f t="shared" si="4"/>
        <v>-1</v>
      </c>
      <c r="O32" s="63">
        <f t="shared" si="1"/>
        <v>-1</v>
      </c>
      <c r="Q32" s="17">
        <v>76</v>
      </c>
      <c r="R32" s="57">
        <v>0</v>
      </c>
      <c r="S32" s="58">
        <v>1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>
        <f t="shared" si="5"/>
        <v>1</v>
      </c>
      <c r="AD32" s="63">
        <f t="shared" si="3"/>
        <v>1</v>
      </c>
    </row>
    <row r="33" spans="2:30" ht="14.25">
      <c r="B33" s="17">
        <v>26</v>
      </c>
      <c r="C33" s="57">
        <v>1</v>
      </c>
      <c r="D33" s="58">
        <v>0</v>
      </c>
      <c r="E33" s="59">
        <v>1</v>
      </c>
      <c r="F33" s="60">
        <v>0</v>
      </c>
      <c r="G33" s="57">
        <v>0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61">
        <f t="shared" si="4"/>
        <v>2</v>
      </c>
      <c r="N33" s="62" t="str">
        <f t="shared" si="4"/>
        <v/>
      </c>
      <c r="O33" s="63">
        <f t="shared" si="1"/>
        <v>2</v>
      </c>
      <c r="Q33" s="17">
        <v>77</v>
      </c>
      <c r="R33" s="57">
        <v>0</v>
      </c>
      <c r="S33" s="58">
        <v>0</v>
      </c>
      <c r="T33" s="59">
        <v>1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 t="str">
        <f t="shared" si="5"/>
        <v/>
      </c>
      <c r="AC33" s="62" t="str">
        <f t="shared" si="5"/>
        <v/>
      </c>
      <c r="AD33" s="63" t="str">
        <f t="shared" si="3"/>
        <v/>
      </c>
    </row>
    <row r="34" spans="2:30" ht="14.25">
      <c r="B34" s="17">
        <v>27</v>
      </c>
      <c r="C34" s="57">
        <v>0</v>
      </c>
      <c r="D34" s="58">
        <v>0</v>
      </c>
      <c r="E34" s="59">
        <v>1</v>
      </c>
      <c r="F34" s="60">
        <v>0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1</v>
      </c>
      <c r="N34" s="62" t="str">
        <f t="shared" si="4"/>
        <v/>
      </c>
      <c r="O34" s="63">
        <f t="shared" si="1"/>
        <v>1</v>
      </c>
      <c r="Q34" s="17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1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>
        <f t="shared" si="5"/>
        <v>-1</v>
      </c>
      <c r="AD34" s="63">
        <f t="shared" si="3"/>
        <v>-1</v>
      </c>
    </row>
    <row r="35" spans="2:30" ht="14.25">
      <c r="B35" s="17">
        <v>28</v>
      </c>
      <c r="C35" s="57">
        <v>0</v>
      </c>
      <c r="D35" s="58">
        <v>0</v>
      </c>
      <c r="E35" s="59">
        <v>1</v>
      </c>
      <c r="F35" s="60">
        <v>0</v>
      </c>
      <c r="G35" s="57">
        <v>0</v>
      </c>
      <c r="H35" s="58">
        <v>0</v>
      </c>
      <c r="I35" s="59">
        <v>0</v>
      </c>
      <c r="J35" s="60">
        <v>1</v>
      </c>
      <c r="K35" s="57">
        <v>0</v>
      </c>
      <c r="L35" s="60">
        <v>0</v>
      </c>
      <c r="M35" s="61">
        <f t="shared" si="4"/>
        <v>1</v>
      </c>
      <c r="N35" s="62">
        <f t="shared" si="4"/>
        <v>-1</v>
      </c>
      <c r="O35" s="63">
        <f t="shared" si="1"/>
        <v>0</v>
      </c>
      <c r="Q35" s="17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1</v>
      </c>
      <c r="AB35" s="61">
        <f t="shared" si="5"/>
        <v>-1</v>
      </c>
      <c r="AC35" s="62">
        <f t="shared" si="5"/>
        <v>-1</v>
      </c>
      <c r="AD35" s="63">
        <f t="shared" si="3"/>
        <v>-2</v>
      </c>
    </row>
    <row r="36" spans="2:30" ht="14.25">
      <c r="B36" s="17">
        <v>29</v>
      </c>
      <c r="C36" s="57">
        <v>1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61">
        <f t="shared" si="4"/>
        <v>1</v>
      </c>
      <c r="N36" s="62" t="str">
        <f t="shared" si="4"/>
        <v/>
      </c>
      <c r="O36" s="63">
        <f t="shared" si="1"/>
        <v>1</v>
      </c>
      <c r="Q36" s="17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2</v>
      </c>
      <c r="AB36" s="61" t="str">
        <f t="shared" si="5"/>
        <v/>
      </c>
      <c r="AC36" s="62">
        <f t="shared" si="5"/>
        <v>-2</v>
      </c>
      <c r="AD36" s="63">
        <f t="shared" si="3"/>
        <v>-2</v>
      </c>
    </row>
    <row r="37" spans="2:30" ht="14.25">
      <c r="B37" s="17">
        <v>30</v>
      </c>
      <c r="C37" s="57">
        <v>0</v>
      </c>
      <c r="D37" s="58">
        <v>0</v>
      </c>
      <c r="E37" s="59">
        <v>0</v>
      </c>
      <c r="F37" s="60">
        <v>1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>
        <f t="shared" si="4"/>
        <v>1</v>
      </c>
      <c r="O37" s="63">
        <f t="shared" si="1"/>
        <v>1</v>
      </c>
      <c r="Q37" s="17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7">
        <v>31</v>
      </c>
      <c r="C38" s="57">
        <v>0</v>
      </c>
      <c r="D38" s="58">
        <v>0</v>
      </c>
      <c r="E38" s="59">
        <v>0</v>
      </c>
      <c r="F38" s="60">
        <v>2</v>
      </c>
      <c r="G38" s="57">
        <v>1</v>
      </c>
      <c r="H38" s="58">
        <v>0</v>
      </c>
      <c r="I38" s="59">
        <v>0</v>
      </c>
      <c r="J38" s="60">
        <v>1</v>
      </c>
      <c r="K38" s="57">
        <v>0</v>
      </c>
      <c r="L38" s="60">
        <v>0</v>
      </c>
      <c r="M38" s="61">
        <f t="shared" si="4"/>
        <v>-1</v>
      </c>
      <c r="N38" s="62">
        <f t="shared" si="4"/>
        <v>1</v>
      </c>
      <c r="O38" s="63">
        <f t="shared" si="1"/>
        <v>0</v>
      </c>
      <c r="Q38" s="17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1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7">
        <v>32</v>
      </c>
      <c r="C39" s="57">
        <v>0</v>
      </c>
      <c r="D39" s="58">
        <v>1</v>
      </c>
      <c r="E39" s="59">
        <v>0</v>
      </c>
      <c r="F39" s="60">
        <v>0</v>
      </c>
      <c r="G39" s="57">
        <v>0</v>
      </c>
      <c r="H39" s="58">
        <v>0</v>
      </c>
      <c r="I39" s="59">
        <v>1</v>
      </c>
      <c r="J39" s="60">
        <v>0</v>
      </c>
      <c r="K39" s="57">
        <v>0</v>
      </c>
      <c r="L39" s="60">
        <v>0</v>
      </c>
      <c r="M39" s="61">
        <f t="shared" si="4"/>
        <v>-1</v>
      </c>
      <c r="N39" s="62">
        <f t="shared" si="4"/>
        <v>1</v>
      </c>
      <c r="O39" s="63">
        <f t="shared" si="1"/>
        <v>0</v>
      </c>
      <c r="Q39" s="17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7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Q40" s="17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1</v>
      </c>
      <c r="AA40" s="60">
        <v>1</v>
      </c>
      <c r="AB40" s="61">
        <f t="shared" si="5"/>
        <v>-1</v>
      </c>
      <c r="AC40" s="62">
        <f t="shared" si="5"/>
        <v>-1</v>
      </c>
      <c r="AD40" s="63">
        <f t="shared" si="3"/>
        <v>-2</v>
      </c>
    </row>
    <row r="41" spans="2:30" ht="14.25">
      <c r="B41" s="17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1</v>
      </c>
      <c r="J41" s="60">
        <v>0</v>
      </c>
      <c r="K41" s="57">
        <v>0</v>
      </c>
      <c r="L41" s="60">
        <v>0</v>
      </c>
      <c r="M41" s="61">
        <f t="shared" si="4"/>
        <v>-1</v>
      </c>
      <c r="N41" s="62" t="str">
        <f t="shared" si="4"/>
        <v/>
      </c>
      <c r="O41" s="63">
        <f t="shared" si="1"/>
        <v>-1</v>
      </c>
      <c r="Q41" s="17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1</v>
      </c>
      <c r="AA41" s="60">
        <v>0</v>
      </c>
      <c r="AB41" s="61">
        <f t="shared" si="5"/>
        <v>-1</v>
      </c>
      <c r="AC41" s="62" t="str">
        <f t="shared" si="5"/>
        <v/>
      </c>
      <c r="AD41" s="63">
        <f t="shared" si="3"/>
        <v>-1</v>
      </c>
    </row>
    <row r="42" spans="2:30" ht="14.25">
      <c r="B42" s="17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1</v>
      </c>
      <c r="J42" s="60">
        <v>0</v>
      </c>
      <c r="K42" s="57">
        <v>0</v>
      </c>
      <c r="L42" s="60">
        <v>0</v>
      </c>
      <c r="M42" s="61">
        <f t="shared" si="4"/>
        <v>-1</v>
      </c>
      <c r="N42" s="62" t="str">
        <f t="shared" si="4"/>
        <v/>
      </c>
      <c r="O42" s="63">
        <f t="shared" si="1"/>
        <v>-1</v>
      </c>
      <c r="Q42" s="17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1</v>
      </c>
      <c r="Z42" s="57">
        <v>1</v>
      </c>
      <c r="AA42" s="60">
        <v>1</v>
      </c>
      <c r="AB42" s="61">
        <f t="shared" si="5"/>
        <v>-1</v>
      </c>
      <c r="AC42" s="62">
        <f t="shared" si="5"/>
        <v>-2</v>
      </c>
      <c r="AD42" s="63">
        <f t="shared" si="3"/>
        <v>-3</v>
      </c>
    </row>
    <row r="43" spans="2:30" ht="14.25">
      <c r="B43" s="17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 t="str">
        <f t="shared" si="4"/>
        <v/>
      </c>
      <c r="N43" s="62" t="str">
        <f t="shared" si="4"/>
        <v/>
      </c>
      <c r="O43" s="63" t="str">
        <f t="shared" si="1"/>
        <v/>
      </c>
      <c r="Q43" s="17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1</v>
      </c>
      <c r="AB43" s="61" t="str">
        <f t="shared" si="5"/>
        <v/>
      </c>
      <c r="AC43" s="62">
        <f t="shared" si="5"/>
        <v>-1</v>
      </c>
      <c r="AD43" s="63">
        <f t="shared" si="3"/>
        <v>-1</v>
      </c>
    </row>
    <row r="44" spans="2:30" ht="14.25">
      <c r="B44" s="17">
        <v>37</v>
      </c>
      <c r="C44" s="57">
        <v>1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>
        <f t="shared" si="4"/>
        <v>1</v>
      </c>
      <c r="N44" s="62" t="str">
        <f t="shared" si="4"/>
        <v/>
      </c>
      <c r="O44" s="63">
        <f t="shared" si="1"/>
        <v>1</v>
      </c>
      <c r="Q44" s="17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61">
        <f t="shared" si="5"/>
        <v>-1</v>
      </c>
      <c r="AC44" s="62" t="str">
        <f t="shared" si="5"/>
        <v/>
      </c>
      <c r="AD44" s="63">
        <f t="shared" si="3"/>
        <v>-1</v>
      </c>
    </row>
    <row r="45" spans="2:30" ht="14.25">
      <c r="B45" s="17">
        <v>38</v>
      </c>
      <c r="C45" s="57">
        <v>0</v>
      </c>
      <c r="D45" s="58">
        <v>1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>
        <f t="shared" si="4"/>
        <v>1</v>
      </c>
      <c r="O45" s="63">
        <f t="shared" si="1"/>
        <v>1</v>
      </c>
      <c r="Q45" s="17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1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7">
        <v>39</v>
      </c>
      <c r="C46" s="57">
        <v>0</v>
      </c>
      <c r="D46" s="58">
        <v>0</v>
      </c>
      <c r="E46" s="59">
        <v>1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>
        <f t="shared" si="4"/>
        <v>1</v>
      </c>
      <c r="N46" s="62" t="str">
        <f t="shared" si="4"/>
        <v/>
      </c>
      <c r="O46" s="63">
        <f t="shared" si="1"/>
        <v>1</v>
      </c>
      <c r="Q46" s="17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61" t="str">
        <f t="shared" si="5"/>
        <v/>
      </c>
      <c r="AC46" s="62">
        <f t="shared" si="5"/>
        <v>-1</v>
      </c>
      <c r="AD46" s="63">
        <f t="shared" si="3"/>
        <v>-1</v>
      </c>
    </row>
    <row r="47" spans="2:30" ht="14.25">
      <c r="B47" s="17">
        <v>40</v>
      </c>
      <c r="C47" s="57">
        <v>1</v>
      </c>
      <c r="D47" s="58">
        <v>0</v>
      </c>
      <c r="E47" s="59">
        <v>1</v>
      </c>
      <c r="F47" s="60">
        <v>1</v>
      </c>
      <c r="G47" s="57">
        <v>0</v>
      </c>
      <c r="H47" s="58">
        <v>0</v>
      </c>
      <c r="I47" s="59">
        <v>0</v>
      </c>
      <c r="J47" s="60">
        <v>1</v>
      </c>
      <c r="K47" s="57">
        <v>0</v>
      </c>
      <c r="L47" s="60">
        <v>0</v>
      </c>
      <c r="M47" s="61">
        <f t="shared" si="4"/>
        <v>2</v>
      </c>
      <c r="N47" s="62" t="str">
        <f t="shared" si="4"/>
        <v/>
      </c>
      <c r="O47" s="63">
        <f t="shared" si="1"/>
        <v>2</v>
      </c>
      <c r="Q47" s="17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1</v>
      </c>
      <c r="AB47" s="61" t="str">
        <f t="shared" si="5"/>
        <v/>
      </c>
      <c r="AC47" s="62">
        <f t="shared" si="5"/>
        <v>-1</v>
      </c>
      <c r="AD47" s="63">
        <f t="shared" si="3"/>
        <v>-1</v>
      </c>
    </row>
    <row r="48" spans="2:30" ht="14.25">
      <c r="B48" s="17">
        <v>41</v>
      </c>
      <c r="C48" s="57">
        <v>0</v>
      </c>
      <c r="D48" s="58">
        <v>1</v>
      </c>
      <c r="E48" s="59">
        <v>0</v>
      </c>
      <c r="F48" s="60">
        <v>1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2</v>
      </c>
      <c r="O48" s="63">
        <f t="shared" si="1"/>
        <v>2</v>
      </c>
      <c r="Q48" s="17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1</v>
      </c>
      <c r="AA48" s="60">
        <v>0</v>
      </c>
      <c r="AB48" s="61">
        <f t="shared" si="5"/>
        <v>-1</v>
      </c>
      <c r="AC48" s="62" t="str">
        <f t="shared" si="5"/>
        <v/>
      </c>
      <c r="AD48" s="63">
        <f t="shared" si="3"/>
        <v>-1</v>
      </c>
    </row>
    <row r="49" spans="2:30" ht="14.25">
      <c r="B49" s="17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1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>
        <f t="shared" si="4"/>
        <v>-1</v>
      </c>
      <c r="N49" s="62" t="str">
        <f t="shared" si="4"/>
        <v/>
      </c>
      <c r="O49" s="63">
        <f t="shared" si="1"/>
        <v>-1</v>
      </c>
      <c r="Q49" s="17">
        <v>93</v>
      </c>
      <c r="R49" s="57">
        <v>0</v>
      </c>
      <c r="S49" s="58">
        <v>0</v>
      </c>
      <c r="T49" s="59">
        <v>0</v>
      </c>
      <c r="U49" s="60">
        <v>1</v>
      </c>
      <c r="V49" s="57">
        <v>0</v>
      </c>
      <c r="W49" s="58">
        <v>0</v>
      </c>
      <c r="X49" s="59">
        <v>0</v>
      </c>
      <c r="Y49" s="60">
        <v>0</v>
      </c>
      <c r="Z49" s="57">
        <v>2</v>
      </c>
      <c r="AA49" s="60">
        <v>2</v>
      </c>
      <c r="AB49" s="61">
        <f t="shared" si="5"/>
        <v>-2</v>
      </c>
      <c r="AC49" s="62">
        <f t="shared" si="5"/>
        <v>-1</v>
      </c>
      <c r="AD49" s="63">
        <f t="shared" si="3"/>
        <v>-3</v>
      </c>
    </row>
    <row r="50" spans="2:30" ht="14.25">
      <c r="B50" s="17">
        <v>43</v>
      </c>
      <c r="C50" s="57">
        <v>0</v>
      </c>
      <c r="D50" s="58">
        <v>1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>
        <f t="shared" si="4"/>
        <v>1</v>
      </c>
      <c r="O50" s="63">
        <f t="shared" si="1"/>
        <v>1</v>
      </c>
      <c r="Q50" s="17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2</v>
      </c>
      <c r="AA50" s="60">
        <v>0</v>
      </c>
      <c r="AB50" s="61">
        <f t="shared" si="5"/>
        <v>-2</v>
      </c>
      <c r="AC50" s="62" t="str">
        <f t="shared" si="5"/>
        <v/>
      </c>
      <c r="AD50" s="63">
        <f t="shared" si="3"/>
        <v>-2</v>
      </c>
    </row>
    <row r="51" spans="2:30" ht="14.25">
      <c r="B51" s="17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 t="str">
        <f t="shared" si="4"/>
        <v/>
      </c>
      <c r="O51" s="63" t="str">
        <f t="shared" si="1"/>
        <v/>
      </c>
      <c r="Q51" s="17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4</v>
      </c>
      <c r="AB51" s="61" t="str">
        <f t="shared" si="5"/>
        <v/>
      </c>
      <c r="AC51" s="62">
        <f t="shared" si="5"/>
        <v>-4</v>
      </c>
      <c r="AD51" s="63">
        <f t="shared" si="3"/>
        <v>-4</v>
      </c>
    </row>
    <row r="52" spans="2:30" ht="14.25">
      <c r="B52" s="17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Q52" s="17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7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Q53" s="17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7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Q54" s="17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7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Q55" s="17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2</v>
      </c>
      <c r="AB55" s="61" t="str">
        <f t="shared" si="5"/>
        <v/>
      </c>
      <c r="AC55" s="62">
        <f t="shared" si="5"/>
        <v>-2</v>
      </c>
      <c r="AD55" s="63">
        <f t="shared" si="3"/>
        <v>-2</v>
      </c>
    </row>
    <row r="56" spans="2:30" ht="14.25">
      <c r="B56" s="17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Q56" s="17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0</v>
      </c>
      <c r="AB56" s="61">
        <f t="shared" si="5"/>
        <v>-1</v>
      </c>
      <c r="AC56" s="62" t="str">
        <f t="shared" si="5"/>
        <v/>
      </c>
      <c r="AD56" s="63">
        <f t="shared" si="3"/>
        <v>-1</v>
      </c>
    </row>
    <row r="57" spans="2:30" ht="15" thickBot="1">
      <c r="B57" s="25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Q57" s="25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33" t="s">
        <v>18</v>
      </c>
      <c r="C58" s="73">
        <f t="shared" ref="C58:O58" si="6">SUM(C7:C57)</f>
        <v>5</v>
      </c>
      <c r="D58" s="74">
        <f t="shared" si="6"/>
        <v>6</v>
      </c>
      <c r="E58" s="75">
        <f t="shared" si="6"/>
        <v>16</v>
      </c>
      <c r="F58" s="76">
        <f t="shared" si="6"/>
        <v>8</v>
      </c>
      <c r="G58" s="73">
        <f t="shared" si="6"/>
        <v>5</v>
      </c>
      <c r="H58" s="74">
        <f t="shared" si="6"/>
        <v>0</v>
      </c>
      <c r="I58" s="75">
        <f t="shared" si="6"/>
        <v>6</v>
      </c>
      <c r="J58" s="76">
        <f t="shared" si="6"/>
        <v>6</v>
      </c>
      <c r="K58" s="73">
        <f t="shared" si="6"/>
        <v>0</v>
      </c>
      <c r="L58" s="76">
        <f t="shared" si="6"/>
        <v>0</v>
      </c>
      <c r="M58" s="73">
        <f t="shared" si="6"/>
        <v>10</v>
      </c>
      <c r="N58" s="77">
        <f t="shared" si="6"/>
        <v>8</v>
      </c>
      <c r="O58" s="78">
        <f t="shared" si="6"/>
        <v>18</v>
      </c>
      <c r="Q58" s="33" t="s">
        <v>18</v>
      </c>
      <c r="R58" s="79">
        <f t="shared" ref="R58:AD58" si="7">SUM(R7:R57)</f>
        <v>2</v>
      </c>
      <c r="S58" s="80">
        <f t="shared" si="7"/>
        <v>2</v>
      </c>
      <c r="T58" s="81">
        <f t="shared" si="7"/>
        <v>2</v>
      </c>
      <c r="U58" s="82">
        <f t="shared" si="7"/>
        <v>5</v>
      </c>
      <c r="V58" s="79">
        <f t="shared" si="7"/>
        <v>1</v>
      </c>
      <c r="W58" s="80">
        <f t="shared" si="7"/>
        <v>5</v>
      </c>
      <c r="X58" s="81">
        <f t="shared" si="7"/>
        <v>0</v>
      </c>
      <c r="Y58" s="82">
        <f t="shared" si="7"/>
        <v>1</v>
      </c>
      <c r="Z58" s="79">
        <f t="shared" si="7"/>
        <v>15</v>
      </c>
      <c r="AA58" s="82">
        <f t="shared" si="7"/>
        <v>21</v>
      </c>
      <c r="AB58" s="79">
        <f t="shared" si="7"/>
        <v>-12</v>
      </c>
      <c r="AC58" s="83">
        <f t="shared" si="7"/>
        <v>-20</v>
      </c>
      <c r="AD58" s="84">
        <f t="shared" si="7"/>
        <v>-32</v>
      </c>
    </row>
    <row r="59" spans="2:30" ht="14.25">
      <c r="Q59" s="38"/>
      <c r="R59" s="54">
        <f t="shared" ref="R59:X59" si="8">C58+R58</f>
        <v>7</v>
      </c>
      <c r="S59" s="85">
        <f t="shared" si="8"/>
        <v>8</v>
      </c>
      <c r="T59" s="86">
        <f t="shared" si="8"/>
        <v>18</v>
      </c>
      <c r="U59" s="87">
        <f t="shared" si="8"/>
        <v>13</v>
      </c>
      <c r="V59" s="54">
        <f t="shared" si="8"/>
        <v>6</v>
      </c>
      <c r="W59" s="85">
        <f t="shared" si="8"/>
        <v>5</v>
      </c>
      <c r="X59" s="86">
        <f t="shared" si="8"/>
        <v>6</v>
      </c>
      <c r="Y59" s="87">
        <f>Y58+J58</f>
        <v>7</v>
      </c>
      <c r="Z59" s="54">
        <f>Z58+K58</f>
        <v>15</v>
      </c>
      <c r="AA59" s="87">
        <f>AA58+L58</f>
        <v>21</v>
      </c>
      <c r="AB59" s="54">
        <f>AB58+M58</f>
        <v>-2</v>
      </c>
      <c r="AC59" s="55">
        <f>AC58+N58</f>
        <v>-12</v>
      </c>
      <c r="AD59" s="56">
        <f>AB59+AC59</f>
        <v>-14</v>
      </c>
    </row>
    <row r="60" spans="2:30" ht="15" thickBot="1">
      <c r="Q60" s="17" t="s">
        <v>10</v>
      </c>
      <c r="R60" s="88" t="s">
        <v>19</v>
      </c>
      <c r="S60" s="89">
        <f>R59+S59</f>
        <v>15</v>
      </c>
      <c r="T60" s="90" t="s">
        <v>19</v>
      </c>
      <c r="U60" s="91">
        <f>T59+U59</f>
        <v>31</v>
      </c>
      <c r="V60" s="88" t="s">
        <v>19</v>
      </c>
      <c r="W60" s="89">
        <f>V59+W59</f>
        <v>11</v>
      </c>
      <c r="X60" s="90" t="s">
        <v>19</v>
      </c>
      <c r="Y60" s="91">
        <f>X59+Y59</f>
        <v>13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G61" s="133" t="s">
        <v>33</v>
      </c>
      <c r="H61" s="134"/>
      <c r="I61" s="98" t="s">
        <v>11</v>
      </c>
      <c r="J61" s="99">
        <v>3</v>
      </c>
      <c r="K61" s="98" t="s">
        <v>12</v>
      </c>
      <c r="L61" s="99">
        <v>2</v>
      </c>
      <c r="M61" s="98" t="s">
        <v>23</v>
      </c>
      <c r="N61" s="100">
        <f>J61+L61</f>
        <v>5</v>
      </c>
      <c r="Q61" s="25"/>
      <c r="R61" s="135" t="s">
        <v>31</v>
      </c>
      <c r="S61" s="136"/>
      <c r="T61" s="92"/>
      <c r="U61" s="93">
        <f>S60+U60</f>
        <v>46</v>
      </c>
      <c r="V61" s="135" t="s">
        <v>32</v>
      </c>
      <c r="W61" s="136"/>
      <c r="X61" s="92"/>
      <c r="Y61" s="93">
        <f>W60+Y60</f>
        <v>24</v>
      </c>
      <c r="Z61" s="94"/>
      <c r="AA61" s="93">
        <f>Z59+AA59</f>
        <v>36</v>
      </c>
      <c r="AB61" s="95">
        <f>R59+T59-V59-X59-Z59+J61</f>
        <v>1</v>
      </c>
      <c r="AC61" s="96">
        <f>S59+U59-W59-Y59-AA59+L61</f>
        <v>-10</v>
      </c>
      <c r="AD61" s="97">
        <f>U61-Y61-AA61+N61</f>
        <v>-9</v>
      </c>
    </row>
  </sheetData>
  <mergeCells count="5">
    <mergeCell ref="Z60:AA60"/>
    <mergeCell ref="AB60:AD60"/>
    <mergeCell ref="G61:H61"/>
    <mergeCell ref="R61:S61"/>
    <mergeCell ref="V61:W61"/>
  </mergeCells>
  <phoneticPr fontId="1"/>
  <pageMargins left="0.7" right="0.7" top="0.75" bottom="0.75" header="0.3" footer="0.3"/>
  <pageSetup paperSize="9" scale="3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AD61"/>
  <sheetViews>
    <sheetView view="pageBreakPreview" zoomScale="60" zoomScaleNormal="100" workbookViewId="0">
      <selection activeCell="K7" sqref="K7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34</v>
      </c>
      <c r="AB2" s="48"/>
    </row>
    <row r="3" spans="2:30" ht="5.45" customHeight="1" thickBot="1"/>
    <row r="4" spans="2:30">
      <c r="B4" s="2"/>
      <c r="C4" s="3" t="s">
        <v>1</v>
      </c>
      <c r="D4" s="4"/>
      <c r="E4" s="4"/>
      <c r="F4" s="5"/>
      <c r="G4" s="3" t="s">
        <v>2</v>
      </c>
      <c r="H4" s="4"/>
      <c r="I4" s="4"/>
      <c r="J4" s="5"/>
      <c r="K4" s="3" t="s">
        <v>3</v>
      </c>
      <c r="L4" s="5"/>
      <c r="M4" s="6" t="s">
        <v>4</v>
      </c>
      <c r="N4" s="4"/>
      <c r="O4" s="5"/>
      <c r="Q4" s="2"/>
      <c r="R4" s="3" t="s">
        <v>1</v>
      </c>
      <c r="S4" s="4"/>
      <c r="T4" s="4"/>
      <c r="U4" s="5"/>
      <c r="V4" s="3" t="s">
        <v>2</v>
      </c>
      <c r="W4" s="4"/>
      <c r="X4" s="4"/>
      <c r="Y4" s="5"/>
      <c r="Z4" s="3" t="s">
        <v>3</v>
      </c>
      <c r="AA4" s="5"/>
      <c r="AB4" s="3" t="s">
        <v>4</v>
      </c>
      <c r="AC4" s="4"/>
      <c r="AD4" s="5"/>
    </row>
    <row r="5" spans="2:30">
      <c r="B5" s="7" t="s">
        <v>5</v>
      </c>
      <c r="C5" s="8" t="s">
        <v>6</v>
      </c>
      <c r="D5" s="9"/>
      <c r="E5" s="9" t="s">
        <v>7</v>
      </c>
      <c r="F5" s="10"/>
      <c r="G5" s="8" t="s">
        <v>6</v>
      </c>
      <c r="H5" s="9"/>
      <c r="I5" s="9" t="s">
        <v>7</v>
      </c>
      <c r="J5" s="10"/>
      <c r="K5" s="8" t="s">
        <v>8</v>
      </c>
      <c r="L5" s="10"/>
      <c r="M5" s="11" t="s">
        <v>9</v>
      </c>
      <c r="N5" s="9"/>
      <c r="O5" s="12" t="s">
        <v>10</v>
      </c>
      <c r="Q5" s="7" t="s">
        <v>5</v>
      </c>
      <c r="R5" s="8" t="s">
        <v>6</v>
      </c>
      <c r="S5" s="9"/>
      <c r="T5" s="9" t="s">
        <v>7</v>
      </c>
      <c r="U5" s="10"/>
      <c r="V5" s="8" t="s">
        <v>6</v>
      </c>
      <c r="W5" s="9"/>
      <c r="X5" s="9" t="s">
        <v>7</v>
      </c>
      <c r="Y5" s="10"/>
      <c r="Z5" s="8" t="s">
        <v>8</v>
      </c>
      <c r="AA5" s="10"/>
      <c r="AB5" s="8" t="s">
        <v>9</v>
      </c>
      <c r="AC5" s="9"/>
      <c r="AD5" s="12" t="s">
        <v>10</v>
      </c>
    </row>
    <row r="6" spans="2:30" s="16" customFormat="1">
      <c r="B6" s="7"/>
      <c r="C6" s="13" t="s">
        <v>11</v>
      </c>
      <c r="D6" s="14" t="s">
        <v>12</v>
      </c>
      <c r="E6" s="14" t="s">
        <v>11</v>
      </c>
      <c r="F6" s="12" t="s">
        <v>12</v>
      </c>
      <c r="G6" s="13" t="s">
        <v>11</v>
      </c>
      <c r="H6" s="14" t="s">
        <v>12</v>
      </c>
      <c r="I6" s="14" t="s">
        <v>11</v>
      </c>
      <c r="J6" s="12" t="s">
        <v>12</v>
      </c>
      <c r="K6" s="13" t="s">
        <v>11</v>
      </c>
      <c r="L6" s="12" t="s">
        <v>12</v>
      </c>
      <c r="M6" s="15" t="s">
        <v>13</v>
      </c>
      <c r="N6" s="14" t="s">
        <v>14</v>
      </c>
      <c r="O6" s="12" t="s">
        <v>15</v>
      </c>
      <c r="Q6" s="7"/>
      <c r="R6" s="13" t="s">
        <v>11</v>
      </c>
      <c r="S6" s="14" t="s">
        <v>12</v>
      </c>
      <c r="T6" s="14" t="s">
        <v>11</v>
      </c>
      <c r="U6" s="12" t="s">
        <v>12</v>
      </c>
      <c r="V6" s="13" t="s">
        <v>11</v>
      </c>
      <c r="W6" s="14" t="s">
        <v>12</v>
      </c>
      <c r="X6" s="14" t="s">
        <v>11</v>
      </c>
      <c r="Y6" s="12" t="s">
        <v>12</v>
      </c>
      <c r="Z6" s="13" t="s">
        <v>11</v>
      </c>
      <c r="AA6" s="12" t="s">
        <v>12</v>
      </c>
      <c r="AB6" s="13" t="s">
        <v>13</v>
      </c>
      <c r="AC6" s="14" t="s">
        <v>14</v>
      </c>
      <c r="AD6" s="12" t="s">
        <v>15</v>
      </c>
    </row>
    <row r="7" spans="2:30" ht="14.25">
      <c r="B7" s="17">
        <v>0</v>
      </c>
      <c r="C7" s="50">
        <v>0</v>
      </c>
      <c r="D7" s="51">
        <v>1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>
        <f t="shared" si="0"/>
        <v>1</v>
      </c>
      <c r="O7" s="56">
        <f t="shared" ref="O7:O57" si="1">IF((AND(M7="",N7="")),"",(IF(M7="",N7,(IF(N7="",M7,M7+N7)))))</f>
        <v>1</v>
      </c>
      <c r="Q7" s="17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7">
        <v>1</v>
      </c>
      <c r="C8" s="57">
        <v>0</v>
      </c>
      <c r="D8" s="58">
        <v>0</v>
      </c>
      <c r="E8" s="59">
        <v>0</v>
      </c>
      <c r="F8" s="60">
        <v>1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>
        <f t="shared" si="0"/>
        <v>1</v>
      </c>
      <c r="O8" s="63">
        <f t="shared" si="1"/>
        <v>1</v>
      </c>
      <c r="Q8" s="17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7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1</v>
      </c>
      <c r="J9" s="60">
        <v>0</v>
      </c>
      <c r="K9" s="57">
        <v>0</v>
      </c>
      <c r="L9" s="60">
        <v>0</v>
      </c>
      <c r="M9" s="61">
        <f t="shared" si="0"/>
        <v>-1</v>
      </c>
      <c r="N9" s="62" t="str">
        <f t="shared" si="0"/>
        <v/>
      </c>
      <c r="O9" s="63">
        <f t="shared" si="1"/>
        <v>-1</v>
      </c>
      <c r="Q9" s="17">
        <v>53</v>
      </c>
      <c r="R9" s="57">
        <v>0</v>
      </c>
      <c r="S9" s="58">
        <v>1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>
        <f t="shared" si="2"/>
        <v>1</v>
      </c>
      <c r="AD9" s="63">
        <f t="shared" si="3"/>
        <v>1</v>
      </c>
    </row>
    <row r="10" spans="2:30" ht="14.25">
      <c r="B10" s="17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Q10" s="17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1</v>
      </c>
      <c r="AB10" s="61" t="str">
        <f t="shared" si="2"/>
        <v/>
      </c>
      <c r="AC10" s="62">
        <f t="shared" si="2"/>
        <v>-1</v>
      </c>
      <c r="AD10" s="63">
        <f t="shared" si="3"/>
        <v>-1</v>
      </c>
    </row>
    <row r="11" spans="2:30" ht="14.25">
      <c r="B11" s="17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Q11" s="17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7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Q12" s="17">
        <v>56</v>
      </c>
      <c r="R12" s="57">
        <v>0</v>
      </c>
      <c r="S12" s="58">
        <v>0</v>
      </c>
      <c r="T12" s="59">
        <v>0</v>
      </c>
      <c r="U12" s="60">
        <v>1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>
        <f t="shared" si="2"/>
        <v>1</v>
      </c>
      <c r="AD12" s="63">
        <f t="shared" si="3"/>
        <v>1</v>
      </c>
    </row>
    <row r="13" spans="2:30" ht="14.25">
      <c r="B13" s="17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Q13" s="17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7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1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>
        <f t="shared" si="0"/>
        <v>-1</v>
      </c>
      <c r="O14" s="63">
        <f t="shared" si="1"/>
        <v>-1</v>
      </c>
      <c r="Q14" s="17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7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Q15" s="17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7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Q16" s="17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7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Q17" s="17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1</v>
      </c>
      <c r="Z17" s="57">
        <v>0</v>
      </c>
      <c r="AA17" s="60">
        <v>0</v>
      </c>
      <c r="AB17" s="61" t="str">
        <f t="shared" si="2"/>
        <v/>
      </c>
      <c r="AC17" s="62">
        <f t="shared" si="2"/>
        <v>-1</v>
      </c>
      <c r="AD17" s="63">
        <f t="shared" si="3"/>
        <v>-1</v>
      </c>
    </row>
    <row r="18" spans="2:30" ht="14.25">
      <c r="B18" s="17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Q18" s="17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1</v>
      </c>
      <c r="AB18" s="61" t="str">
        <f t="shared" si="2"/>
        <v/>
      </c>
      <c r="AC18" s="62">
        <f t="shared" si="2"/>
        <v>-1</v>
      </c>
      <c r="AD18" s="63">
        <f t="shared" si="3"/>
        <v>-1</v>
      </c>
    </row>
    <row r="19" spans="2:30" ht="14.25">
      <c r="B19" s="17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Q19" s="17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7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Q20" s="17">
        <v>64</v>
      </c>
      <c r="R20" s="57">
        <v>0</v>
      </c>
      <c r="S20" s="58">
        <v>1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1</v>
      </c>
      <c r="AD20" s="63">
        <f t="shared" si="3"/>
        <v>1</v>
      </c>
    </row>
    <row r="21" spans="2:30" ht="14.25">
      <c r="B21" s="17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Q21" s="17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7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Q22" s="17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7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Q23" s="17">
        <v>67</v>
      </c>
      <c r="R23" s="57">
        <v>0</v>
      </c>
      <c r="S23" s="58">
        <v>0</v>
      </c>
      <c r="T23" s="59">
        <v>1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1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7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Q24" s="17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1</v>
      </c>
      <c r="AA24" s="60">
        <v>1</v>
      </c>
      <c r="AB24" s="61">
        <f t="shared" si="5"/>
        <v>-1</v>
      </c>
      <c r="AC24" s="62">
        <f t="shared" si="5"/>
        <v>-1</v>
      </c>
      <c r="AD24" s="63">
        <f t="shared" si="3"/>
        <v>-2</v>
      </c>
    </row>
    <row r="25" spans="2:30" ht="14.25">
      <c r="B25" s="17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Q25" s="17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7">
        <v>19</v>
      </c>
      <c r="C26" s="57">
        <v>0</v>
      </c>
      <c r="D26" s="58">
        <v>0</v>
      </c>
      <c r="E26" s="59">
        <v>0</v>
      </c>
      <c r="F26" s="60">
        <v>1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 t="str">
        <f t="shared" si="4"/>
        <v/>
      </c>
      <c r="N26" s="62">
        <f t="shared" si="4"/>
        <v>1</v>
      </c>
      <c r="O26" s="63">
        <f t="shared" si="1"/>
        <v>1</v>
      </c>
      <c r="Q26" s="17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7">
        <v>20</v>
      </c>
      <c r="C27" s="57">
        <v>0</v>
      </c>
      <c r="D27" s="58">
        <v>0</v>
      </c>
      <c r="E27" s="59">
        <v>1</v>
      </c>
      <c r="F27" s="60">
        <v>1</v>
      </c>
      <c r="G27" s="57">
        <v>0</v>
      </c>
      <c r="H27" s="58">
        <v>0</v>
      </c>
      <c r="I27" s="59">
        <v>1</v>
      </c>
      <c r="J27" s="60">
        <v>0</v>
      </c>
      <c r="K27" s="57">
        <v>0</v>
      </c>
      <c r="L27" s="60">
        <v>0</v>
      </c>
      <c r="M27" s="61" t="str">
        <f t="shared" si="4"/>
        <v/>
      </c>
      <c r="N27" s="62">
        <f t="shared" si="4"/>
        <v>1</v>
      </c>
      <c r="O27" s="63">
        <f t="shared" si="1"/>
        <v>1</v>
      </c>
      <c r="Q27" s="17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1</v>
      </c>
      <c r="Z27" s="57">
        <v>1</v>
      </c>
      <c r="AA27" s="60">
        <v>0</v>
      </c>
      <c r="AB27" s="61">
        <f t="shared" si="5"/>
        <v>-1</v>
      </c>
      <c r="AC27" s="62">
        <f t="shared" si="5"/>
        <v>-1</v>
      </c>
      <c r="AD27" s="63">
        <f t="shared" si="3"/>
        <v>-2</v>
      </c>
    </row>
    <row r="28" spans="2:30" ht="14.25">
      <c r="B28" s="17">
        <v>21</v>
      </c>
      <c r="C28" s="57">
        <v>0</v>
      </c>
      <c r="D28" s="58">
        <v>0</v>
      </c>
      <c r="E28" s="59">
        <v>1</v>
      </c>
      <c r="F28" s="60">
        <v>0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>
        <f t="shared" si="4"/>
        <v>1</v>
      </c>
      <c r="N28" s="62" t="str">
        <f t="shared" si="4"/>
        <v/>
      </c>
      <c r="O28" s="63">
        <f t="shared" si="1"/>
        <v>1</v>
      </c>
      <c r="Q28" s="17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1</v>
      </c>
      <c r="Y28" s="60">
        <v>0</v>
      </c>
      <c r="Z28" s="57">
        <v>1</v>
      </c>
      <c r="AA28" s="60">
        <v>0</v>
      </c>
      <c r="AB28" s="61">
        <f t="shared" si="5"/>
        <v>-2</v>
      </c>
      <c r="AC28" s="62" t="str">
        <f t="shared" si="5"/>
        <v/>
      </c>
      <c r="AD28" s="63">
        <f t="shared" si="3"/>
        <v>-2</v>
      </c>
    </row>
    <row r="29" spans="2:30" ht="14.25">
      <c r="B29" s="17">
        <v>22</v>
      </c>
      <c r="C29" s="57">
        <v>0</v>
      </c>
      <c r="D29" s="58">
        <v>0</v>
      </c>
      <c r="E29" s="59">
        <v>1</v>
      </c>
      <c r="F29" s="60">
        <v>2</v>
      </c>
      <c r="G29" s="57">
        <v>0</v>
      </c>
      <c r="H29" s="58">
        <v>0</v>
      </c>
      <c r="I29" s="59">
        <v>0</v>
      </c>
      <c r="J29" s="60">
        <v>1</v>
      </c>
      <c r="K29" s="57">
        <v>0</v>
      </c>
      <c r="L29" s="60">
        <v>0</v>
      </c>
      <c r="M29" s="61">
        <f t="shared" si="4"/>
        <v>1</v>
      </c>
      <c r="N29" s="62">
        <f t="shared" si="4"/>
        <v>1</v>
      </c>
      <c r="O29" s="63">
        <f t="shared" si="1"/>
        <v>2</v>
      </c>
      <c r="Q29" s="17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1</v>
      </c>
      <c r="AA29" s="60">
        <v>0</v>
      </c>
      <c r="AB29" s="61">
        <f t="shared" si="5"/>
        <v>-1</v>
      </c>
      <c r="AC29" s="62" t="str">
        <f t="shared" si="5"/>
        <v/>
      </c>
      <c r="AD29" s="63">
        <f t="shared" si="3"/>
        <v>-1</v>
      </c>
    </row>
    <row r="30" spans="2:30" ht="14.25">
      <c r="B30" s="17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0</v>
      </c>
      <c r="J30" s="60">
        <v>0</v>
      </c>
      <c r="K30" s="57">
        <v>0</v>
      </c>
      <c r="L30" s="60">
        <v>0</v>
      </c>
      <c r="M30" s="61" t="str">
        <f t="shared" si="4"/>
        <v/>
      </c>
      <c r="N30" s="62" t="str">
        <f t="shared" si="4"/>
        <v/>
      </c>
      <c r="O30" s="63" t="str">
        <f t="shared" si="1"/>
        <v/>
      </c>
      <c r="Q30" s="17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1</v>
      </c>
      <c r="AB30" s="61" t="str">
        <f t="shared" si="5"/>
        <v/>
      </c>
      <c r="AC30" s="62">
        <f t="shared" si="5"/>
        <v>-1</v>
      </c>
      <c r="AD30" s="63">
        <f t="shared" si="3"/>
        <v>-1</v>
      </c>
    </row>
    <row r="31" spans="2:30" ht="14.25">
      <c r="B31" s="17">
        <v>24</v>
      </c>
      <c r="C31" s="57">
        <v>0</v>
      </c>
      <c r="D31" s="58">
        <v>0</v>
      </c>
      <c r="E31" s="59">
        <v>0</v>
      </c>
      <c r="F31" s="60">
        <v>1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 t="str">
        <f t="shared" si="4"/>
        <v/>
      </c>
      <c r="N31" s="62">
        <f t="shared" si="4"/>
        <v>1</v>
      </c>
      <c r="O31" s="63">
        <f t="shared" si="1"/>
        <v>1</v>
      </c>
      <c r="Q31" s="17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7">
        <v>25</v>
      </c>
      <c r="C32" s="57">
        <v>0</v>
      </c>
      <c r="D32" s="58">
        <v>1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1</v>
      </c>
      <c r="K32" s="57">
        <v>0</v>
      </c>
      <c r="L32" s="60">
        <v>0</v>
      </c>
      <c r="M32" s="61" t="str">
        <f t="shared" si="4"/>
        <v/>
      </c>
      <c r="N32" s="62" t="str">
        <f t="shared" si="4"/>
        <v/>
      </c>
      <c r="O32" s="63" t="str">
        <f t="shared" si="1"/>
        <v/>
      </c>
      <c r="Q32" s="17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7">
        <v>26</v>
      </c>
      <c r="C33" s="57">
        <v>1</v>
      </c>
      <c r="D33" s="58">
        <v>1</v>
      </c>
      <c r="E33" s="59">
        <v>0</v>
      </c>
      <c r="F33" s="60">
        <v>0</v>
      </c>
      <c r="G33" s="57">
        <v>0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61">
        <f t="shared" si="4"/>
        <v>1</v>
      </c>
      <c r="N33" s="62">
        <f t="shared" si="4"/>
        <v>1</v>
      </c>
      <c r="O33" s="63">
        <f t="shared" si="1"/>
        <v>2</v>
      </c>
      <c r="Q33" s="17">
        <v>77</v>
      </c>
      <c r="R33" s="57">
        <v>0</v>
      </c>
      <c r="S33" s="58">
        <v>0</v>
      </c>
      <c r="T33" s="59">
        <v>1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2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7">
        <v>27</v>
      </c>
      <c r="C34" s="57">
        <v>0</v>
      </c>
      <c r="D34" s="58">
        <v>0</v>
      </c>
      <c r="E34" s="59">
        <v>0</v>
      </c>
      <c r="F34" s="60">
        <v>1</v>
      </c>
      <c r="G34" s="57">
        <v>0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 t="str">
        <f t="shared" si="4"/>
        <v/>
      </c>
      <c r="N34" s="62" t="str">
        <f t="shared" si="4"/>
        <v/>
      </c>
      <c r="O34" s="63" t="str">
        <f t="shared" si="1"/>
        <v/>
      </c>
      <c r="Q34" s="17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1</v>
      </c>
      <c r="Z34" s="57">
        <v>1</v>
      </c>
      <c r="AA34" s="60">
        <v>0</v>
      </c>
      <c r="AB34" s="61">
        <f t="shared" si="5"/>
        <v>-1</v>
      </c>
      <c r="AC34" s="62">
        <f t="shared" si="5"/>
        <v>-1</v>
      </c>
      <c r="AD34" s="63">
        <f t="shared" si="3"/>
        <v>-2</v>
      </c>
    </row>
    <row r="35" spans="2:30" ht="14.25">
      <c r="B35" s="17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0</v>
      </c>
      <c r="H35" s="58">
        <v>0</v>
      </c>
      <c r="I35" s="59">
        <v>1</v>
      </c>
      <c r="J35" s="60">
        <v>0</v>
      </c>
      <c r="K35" s="57">
        <v>0</v>
      </c>
      <c r="L35" s="60">
        <v>0</v>
      </c>
      <c r="M35" s="61">
        <f t="shared" si="4"/>
        <v>-1</v>
      </c>
      <c r="N35" s="62" t="str">
        <f t="shared" si="4"/>
        <v/>
      </c>
      <c r="O35" s="63">
        <f t="shared" si="1"/>
        <v>-1</v>
      </c>
      <c r="Q35" s="17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0</v>
      </c>
      <c r="AB35" s="61">
        <f t="shared" si="5"/>
        <v>-1</v>
      </c>
      <c r="AC35" s="62" t="str">
        <f t="shared" si="5"/>
        <v/>
      </c>
      <c r="AD35" s="63">
        <f t="shared" si="3"/>
        <v>-1</v>
      </c>
    </row>
    <row r="36" spans="2:30" ht="14.25">
      <c r="B36" s="17">
        <v>29</v>
      </c>
      <c r="C36" s="57">
        <v>0</v>
      </c>
      <c r="D36" s="58">
        <v>1</v>
      </c>
      <c r="E36" s="59">
        <v>1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61">
        <f t="shared" si="4"/>
        <v>1</v>
      </c>
      <c r="N36" s="62">
        <f t="shared" si="4"/>
        <v>1</v>
      </c>
      <c r="O36" s="63">
        <f t="shared" si="1"/>
        <v>2</v>
      </c>
      <c r="Q36" s="17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7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 t="str">
        <f t="shared" si="4"/>
        <v/>
      </c>
      <c r="O37" s="63" t="str">
        <f t="shared" si="1"/>
        <v/>
      </c>
      <c r="Q37" s="17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7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2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>
        <f t="shared" si="4"/>
        <v>-2</v>
      </c>
      <c r="O38" s="63">
        <f t="shared" si="1"/>
        <v>-2</v>
      </c>
      <c r="Q38" s="17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1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7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1</v>
      </c>
      <c r="K39" s="57">
        <v>0</v>
      </c>
      <c r="L39" s="60">
        <v>0</v>
      </c>
      <c r="M39" s="61" t="str">
        <f t="shared" si="4"/>
        <v/>
      </c>
      <c r="N39" s="62">
        <f t="shared" si="4"/>
        <v>-1</v>
      </c>
      <c r="O39" s="63">
        <f t="shared" si="1"/>
        <v>-1</v>
      </c>
      <c r="Q39" s="17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1</v>
      </c>
      <c r="Y39" s="60">
        <v>0</v>
      </c>
      <c r="Z39" s="57">
        <v>0</v>
      </c>
      <c r="AA39" s="60">
        <v>0</v>
      </c>
      <c r="AB39" s="61">
        <f t="shared" si="5"/>
        <v>-1</v>
      </c>
      <c r="AC39" s="62" t="str">
        <f t="shared" si="5"/>
        <v/>
      </c>
      <c r="AD39" s="63">
        <f t="shared" si="3"/>
        <v>-1</v>
      </c>
    </row>
    <row r="40" spans="2:30" ht="14.25">
      <c r="B40" s="17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Q40" s="17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1</v>
      </c>
      <c r="AA40" s="60">
        <v>1</v>
      </c>
      <c r="AB40" s="61">
        <f t="shared" si="5"/>
        <v>-1</v>
      </c>
      <c r="AC40" s="62">
        <f t="shared" si="5"/>
        <v>-1</v>
      </c>
      <c r="AD40" s="63">
        <f t="shared" si="3"/>
        <v>-2</v>
      </c>
    </row>
    <row r="41" spans="2:30" ht="14.25">
      <c r="B41" s="17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 t="str">
        <f t="shared" si="4"/>
        <v/>
      </c>
      <c r="N41" s="62" t="str">
        <f t="shared" si="4"/>
        <v/>
      </c>
      <c r="O41" s="63" t="str">
        <f t="shared" si="1"/>
        <v/>
      </c>
      <c r="Q41" s="17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1</v>
      </c>
      <c r="X41" s="59">
        <v>0</v>
      </c>
      <c r="Y41" s="60">
        <v>0</v>
      </c>
      <c r="Z41" s="57">
        <v>0</v>
      </c>
      <c r="AA41" s="60">
        <v>1</v>
      </c>
      <c r="AB41" s="61" t="str">
        <f t="shared" si="5"/>
        <v/>
      </c>
      <c r="AC41" s="62">
        <f t="shared" si="5"/>
        <v>-2</v>
      </c>
      <c r="AD41" s="63">
        <f t="shared" si="3"/>
        <v>-2</v>
      </c>
    </row>
    <row r="42" spans="2:30" ht="14.25">
      <c r="B42" s="17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Q42" s="17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 t="str">
        <f t="shared" si="5"/>
        <v/>
      </c>
      <c r="AC42" s="62" t="str">
        <f t="shared" si="5"/>
        <v/>
      </c>
      <c r="AD42" s="63" t="str">
        <f t="shared" si="3"/>
        <v/>
      </c>
    </row>
    <row r="43" spans="2:30" ht="14.25">
      <c r="B43" s="17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1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-1</v>
      </c>
      <c r="N43" s="62" t="str">
        <f t="shared" si="4"/>
        <v/>
      </c>
      <c r="O43" s="63">
        <f t="shared" si="1"/>
        <v>-1</v>
      </c>
      <c r="Q43" s="17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0</v>
      </c>
      <c r="AB43" s="61">
        <f t="shared" si="5"/>
        <v>-2</v>
      </c>
      <c r="AC43" s="62" t="str">
        <f t="shared" si="5"/>
        <v/>
      </c>
      <c r="AD43" s="63">
        <f t="shared" si="3"/>
        <v>-2</v>
      </c>
    </row>
    <row r="44" spans="2:30" ht="14.25">
      <c r="B44" s="17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 t="str">
        <f t="shared" si="4"/>
        <v/>
      </c>
      <c r="N44" s="62" t="str">
        <f t="shared" si="4"/>
        <v/>
      </c>
      <c r="O44" s="63" t="str">
        <f t="shared" si="1"/>
        <v/>
      </c>
      <c r="Q44" s="17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1</v>
      </c>
      <c r="AB44" s="61" t="str">
        <f t="shared" si="5"/>
        <v/>
      </c>
      <c r="AC44" s="62">
        <f t="shared" si="5"/>
        <v>-1</v>
      </c>
      <c r="AD44" s="63">
        <f t="shared" si="3"/>
        <v>-1</v>
      </c>
    </row>
    <row r="45" spans="2:30" ht="14.25">
      <c r="B45" s="17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Q45" s="17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3</v>
      </c>
      <c r="AB45" s="61" t="str">
        <f t="shared" si="5"/>
        <v/>
      </c>
      <c r="AC45" s="62">
        <f t="shared" si="5"/>
        <v>-3</v>
      </c>
      <c r="AD45" s="63">
        <f t="shared" si="3"/>
        <v>-3</v>
      </c>
    </row>
    <row r="46" spans="2:30" ht="14.25">
      <c r="B46" s="17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 t="str">
        <f t="shared" si="4"/>
        <v/>
      </c>
      <c r="O46" s="63" t="str">
        <f t="shared" si="1"/>
        <v/>
      </c>
      <c r="Q46" s="17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2</v>
      </c>
      <c r="AA46" s="60">
        <v>2</v>
      </c>
      <c r="AB46" s="61">
        <f t="shared" si="5"/>
        <v>-2</v>
      </c>
      <c r="AC46" s="62">
        <f t="shared" si="5"/>
        <v>-2</v>
      </c>
      <c r="AD46" s="63">
        <f t="shared" si="3"/>
        <v>-4</v>
      </c>
    </row>
    <row r="47" spans="2:30" ht="14.25">
      <c r="B47" s="17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Q47" s="17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3</v>
      </c>
      <c r="AB47" s="61" t="str">
        <f t="shared" si="5"/>
        <v/>
      </c>
      <c r="AC47" s="62">
        <f t="shared" si="5"/>
        <v>-3</v>
      </c>
      <c r="AD47" s="63">
        <f t="shared" si="3"/>
        <v>-3</v>
      </c>
    </row>
    <row r="48" spans="2:30" ht="14.25">
      <c r="B48" s="17">
        <v>41</v>
      </c>
      <c r="C48" s="57">
        <v>0</v>
      </c>
      <c r="D48" s="58">
        <v>0</v>
      </c>
      <c r="E48" s="59">
        <v>1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>
        <f t="shared" si="4"/>
        <v>1</v>
      </c>
      <c r="N48" s="62" t="str">
        <f t="shared" si="4"/>
        <v/>
      </c>
      <c r="O48" s="63">
        <f t="shared" si="1"/>
        <v>1</v>
      </c>
      <c r="Q48" s="17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3</v>
      </c>
      <c r="AA48" s="60">
        <v>2</v>
      </c>
      <c r="AB48" s="61">
        <f t="shared" si="5"/>
        <v>-3</v>
      </c>
      <c r="AC48" s="62">
        <f t="shared" si="5"/>
        <v>-2</v>
      </c>
      <c r="AD48" s="63">
        <f t="shared" si="3"/>
        <v>-5</v>
      </c>
    </row>
    <row r="49" spans="2:30" ht="14.25">
      <c r="B49" s="17">
        <v>42</v>
      </c>
      <c r="C49" s="57">
        <v>0</v>
      </c>
      <c r="D49" s="58">
        <v>0</v>
      </c>
      <c r="E49" s="59">
        <v>0</v>
      </c>
      <c r="F49" s="60">
        <v>1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>
        <f t="shared" si="4"/>
        <v>1</v>
      </c>
      <c r="O49" s="63">
        <f t="shared" si="1"/>
        <v>1</v>
      </c>
      <c r="Q49" s="17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1</v>
      </c>
      <c r="AA49" s="60">
        <v>3</v>
      </c>
      <c r="AB49" s="61">
        <f t="shared" si="5"/>
        <v>-1</v>
      </c>
      <c r="AC49" s="62">
        <f t="shared" si="5"/>
        <v>-3</v>
      </c>
      <c r="AD49" s="63">
        <f t="shared" si="3"/>
        <v>-4</v>
      </c>
    </row>
    <row r="50" spans="2:30" ht="14.25">
      <c r="B50" s="17">
        <v>43</v>
      </c>
      <c r="C50" s="57">
        <v>0</v>
      </c>
      <c r="D50" s="58">
        <v>0</v>
      </c>
      <c r="E50" s="59">
        <v>1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>
        <f t="shared" si="4"/>
        <v>1</v>
      </c>
      <c r="N50" s="62" t="str">
        <f t="shared" si="4"/>
        <v/>
      </c>
      <c r="O50" s="63">
        <f t="shared" si="1"/>
        <v>1</v>
      </c>
      <c r="Q50" s="17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2</v>
      </c>
      <c r="AA50" s="60">
        <v>1</v>
      </c>
      <c r="AB50" s="61">
        <f t="shared" si="5"/>
        <v>-2</v>
      </c>
      <c r="AC50" s="62">
        <f t="shared" si="5"/>
        <v>-1</v>
      </c>
      <c r="AD50" s="63">
        <f t="shared" si="3"/>
        <v>-3</v>
      </c>
    </row>
    <row r="51" spans="2:30" ht="14.25">
      <c r="B51" s="17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1</v>
      </c>
      <c r="L51" s="60">
        <v>0</v>
      </c>
      <c r="M51" s="61">
        <f t="shared" si="4"/>
        <v>-1</v>
      </c>
      <c r="N51" s="62" t="str">
        <f t="shared" si="4"/>
        <v/>
      </c>
      <c r="O51" s="63">
        <f t="shared" si="1"/>
        <v>-1</v>
      </c>
      <c r="Q51" s="17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1</v>
      </c>
      <c r="AB51" s="61">
        <f t="shared" si="5"/>
        <v>-1</v>
      </c>
      <c r="AC51" s="62">
        <f t="shared" si="5"/>
        <v>-1</v>
      </c>
      <c r="AD51" s="63">
        <f t="shared" si="3"/>
        <v>-2</v>
      </c>
    </row>
    <row r="52" spans="2:30" ht="14.25">
      <c r="B52" s="17">
        <v>45</v>
      </c>
      <c r="C52" s="57">
        <v>0</v>
      </c>
      <c r="D52" s="58">
        <v>0</v>
      </c>
      <c r="E52" s="59">
        <v>1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>
        <f t="shared" si="4"/>
        <v>1</v>
      </c>
      <c r="N52" s="62" t="str">
        <f t="shared" si="4"/>
        <v/>
      </c>
      <c r="O52" s="63">
        <f t="shared" si="1"/>
        <v>1</v>
      </c>
      <c r="Q52" s="17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7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Q53" s="17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1</v>
      </c>
      <c r="AA53" s="60">
        <v>0</v>
      </c>
      <c r="AB53" s="61">
        <f t="shared" si="5"/>
        <v>-1</v>
      </c>
      <c r="AC53" s="62" t="str">
        <f t="shared" si="5"/>
        <v/>
      </c>
      <c r="AD53" s="63">
        <f t="shared" si="3"/>
        <v>-1</v>
      </c>
    </row>
    <row r="54" spans="2:30" ht="14.25">
      <c r="B54" s="17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Q54" s="17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1</v>
      </c>
      <c r="AA54" s="60">
        <v>0</v>
      </c>
      <c r="AB54" s="61">
        <f t="shared" si="5"/>
        <v>-1</v>
      </c>
      <c r="AC54" s="62" t="str">
        <f t="shared" si="5"/>
        <v/>
      </c>
      <c r="AD54" s="63">
        <f t="shared" si="3"/>
        <v>-1</v>
      </c>
    </row>
    <row r="55" spans="2:30" ht="14.25">
      <c r="B55" s="17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Q55" s="17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7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Q56" s="17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1</v>
      </c>
      <c r="AB56" s="61">
        <f t="shared" si="5"/>
        <v>-1</v>
      </c>
      <c r="AC56" s="62">
        <f t="shared" si="5"/>
        <v>-1</v>
      </c>
      <c r="AD56" s="63">
        <f t="shared" si="3"/>
        <v>-2</v>
      </c>
    </row>
    <row r="57" spans="2:30" ht="15" thickBot="1">
      <c r="B57" s="25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Q57" s="25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33" t="s">
        <v>18</v>
      </c>
      <c r="C58" s="73">
        <f t="shared" ref="C58:O58" si="6">SUM(C7:C57)</f>
        <v>1</v>
      </c>
      <c r="D58" s="74">
        <f t="shared" si="6"/>
        <v>4</v>
      </c>
      <c r="E58" s="75">
        <f t="shared" si="6"/>
        <v>7</v>
      </c>
      <c r="F58" s="76">
        <f t="shared" si="6"/>
        <v>8</v>
      </c>
      <c r="G58" s="73">
        <f t="shared" si="6"/>
        <v>1</v>
      </c>
      <c r="H58" s="74">
        <f t="shared" si="6"/>
        <v>3</v>
      </c>
      <c r="I58" s="75">
        <f t="shared" si="6"/>
        <v>3</v>
      </c>
      <c r="J58" s="76">
        <f t="shared" si="6"/>
        <v>4</v>
      </c>
      <c r="K58" s="73">
        <f t="shared" si="6"/>
        <v>1</v>
      </c>
      <c r="L58" s="76">
        <f t="shared" si="6"/>
        <v>0</v>
      </c>
      <c r="M58" s="73">
        <f t="shared" si="6"/>
        <v>3</v>
      </c>
      <c r="N58" s="77">
        <f t="shared" si="6"/>
        <v>5</v>
      </c>
      <c r="O58" s="78">
        <f t="shared" si="6"/>
        <v>8</v>
      </c>
      <c r="Q58" s="33" t="s">
        <v>18</v>
      </c>
      <c r="R58" s="79">
        <f t="shared" ref="R58:AD58" si="7">SUM(R7:R57)</f>
        <v>0</v>
      </c>
      <c r="S58" s="80">
        <f t="shared" si="7"/>
        <v>2</v>
      </c>
      <c r="T58" s="81">
        <f t="shared" si="7"/>
        <v>2</v>
      </c>
      <c r="U58" s="82">
        <f t="shared" si="7"/>
        <v>1</v>
      </c>
      <c r="V58" s="79">
        <f t="shared" si="7"/>
        <v>0</v>
      </c>
      <c r="W58" s="80">
        <f t="shared" si="7"/>
        <v>1</v>
      </c>
      <c r="X58" s="81">
        <f t="shared" si="7"/>
        <v>2</v>
      </c>
      <c r="Y58" s="82">
        <f t="shared" si="7"/>
        <v>3</v>
      </c>
      <c r="Z58" s="79">
        <f t="shared" si="7"/>
        <v>24</v>
      </c>
      <c r="AA58" s="82">
        <f t="shared" si="7"/>
        <v>24</v>
      </c>
      <c r="AB58" s="79">
        <f t="shared" si="7"/>
        <v>-24</v>
      </c>
      <c r="AC58" s="83">
        <f t="shared" si="7"/>
        <v>-25</v>
      </c>
      <c r="AD58" s="84">
        <f t="shared" si="7"/>
        <v>-49</v>
      </c>
    </row>
    <row r="59" spans="2:30" ht="14.25">
      <c r="Q59" s="38"/>
      <c r="R59" s="54">
        <f t="shared" ref="R59:X59" si="8">C58+R58</f>
        <v>1</v>
      </c>
      <c r="S59" s="85">
        <f t="shared" si="8"/>
        <v>6</v>
      </c>
      <c r="T59" s="86">
        <f t="shared" si="8"/>
        <v>9</v>
      </c>
      <c r="U59" s="87">
        <f t="shared" si="8"/>
        <v>9</v>
      </c>
      <c r="V59" s="54">
        <f t="shared" si="8"/>
        <v>1</v>
      </c>
      <c r="W59" s="85">
        <f t="shared" si="8"/>
        <v>4</v>
      </c>
      <c r="X59" s="86">
        <f t="shared" si="8"/>
        <v>5</v>
      </c>
      <c r="Y59" s="87">
        <f>Y58+J58</f>
        <v>7</v>
      </c>
      <c r="Z59" s="54">
        <f>Z58+K58</f>
        <v>25</v>
      </c>
      <c r="AA59" s="87">
        <f>AA58+L58</f>
        <v>24</v>
      </c>
      <c r="AB59" s="54">
        <f>AB58+M58</f>
        <v>-21</v>
      </c>
      <c r="AC59" s="55">
        <f>AC58+N58</f>
        <v>-20</v>
      </c>
      <c r="AD59" s="56">
        <f>AB59+AC59</f>
        <v>-41</v>
      </c>
    </row>
    <row r="60" spans="2:30" ht="15" thickBot="1">
      <c r="Q60" s="17" t="s">
        <v>10</v>
      </c>
      <c r="R60" s="88" t="s">
        <v>19</v>
      </c>
      <c r="S60" s="89">
        <f>R59+S59</f>
        <v>7</v>
      </c>
      <c r="T60" s="90" t="s">
        <v>19</v>
      </c>
      <c r="U60" s="91">
        <f>T59+U59</f>
        <v>18</v>
      </c>
      <c r="V60" s="88" t="s">
        <v>19</v>
      </c>
      <c r="W60" s="89">
        <f>V59+W59</f>
        <v>5</v>
      </c>
      <c r="X60" s="90" t="s">
        <v>19</v>
      </c>
      <c r="Y60" s="91">
        <f>X59+Y59</f>
        <v>12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G61" s="133" t="s">
        <v>33</v>
      </c>
      <c r="H61" s="134"/>
      <c r="I61" s="98" t="s">
        <v>11</v>
      </c>
      <c r="J61" s="99">
        <v>2</v>
      </c>
      <c r="K61" s="98" t="s">
        <v>12</v>
      </c>
      <c r="L61" s="99">
        <v>4</v>
      </c>
      <c r="M61" s="98" t="s">
        <v>23</v>
      </c>
      <c r="N61" s="100">
        <f>J61+L61</f>
        <v>6</v>
      </c>
      <c r="Q61" s="25"/>
      <c r="R61" s="135" t="s">
        <v>31</v>
      </c>
      <c r="S61" s="136"/>
      <c r="T61" s="92"/>
      <c r="U61" s="93">
        <f>S60+U60</f>
        <v>25</v>
      </c>
      <c r="V61" s="135" t="s">
        <v>32</v>
      </c>
      <c r="W61" s="136"/>
      <c r="X61" s="92"/>
      <c r="Y61" s="93">
        <f>W60+Y60</f>
        <v>17</v>
      </c>
      <c r="Z61" s="94"/>
      <c r="AA61" s="93">
        <f>Z59+AA59</f>
        <v>49</v>
      </c>
      <c r="AB61" s="95">
        <f>R59+T59-V59-X59-Z59+J61</f>
        <v>-19</v>
      </c>
      <c r="AC61" s="96">
        <f>S59+U59-W59-Y59-AA59+L61</f>
        <v>-16</v>
      </c>
      <c r="AD61" s="97">
        <f>U61-Y61-AA61+N61</f>
        <v>-35</v>
      </c>
    </row>
  </sheetData>
  <mergeCells count="5">
    <mergeCell ref="Z60:AA60"/>
    <mergeCell ref="AB60:AD60"/>
    <mergeCell ref="R61:S61"/>
    <mergeCell ref="V61:W61"/>
    <mergeCell ref="G61:H61"/>
  </mergeCells>
  <phoneticPr fontId="1"/>
  <pageMargins left="0.7" right="0.7" top="0.75" bottom="0.75" header="0.3" footer="0.3"/>
  <pageSetup paperSize="9" scale="3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AD61"/>
  <sheetViews>
    <sheetView view="pageBreakPreview" zoomScale="60" zoomScaleNormal="100" workbookViewId="0">
      <selection activeCell="I18" sqref="I18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27</v>
      </c>
      <c r="AB2" s="48"/>
    </row>
    <row r="3" spans="2:30" ht="5.45" customHeight="1" thickBot="1"/>
    <row r="4" spans="2:30">
      <c r="B4" s="2"/>
      <c r="C4" s="3" t="s">
        <v>1</v>
      </c>
      <c r="D4" s="4"/>
      <c r="E4" s="4"/>
      <c r="F4" s="5"/>
      <c r="G4" s="3" t="s">
        <v>2</v>
      </c>
      <c r="H4" s="4"/>
      <c r="I4" s="4"/>
      <c r="J4" s="5"/>
      <c r="K4" s="3" t="s">
        <v>3</v>
      </c>
      <c r="L4" s="5"/>
      <c r="M4" s="6" t="s">
        <v>4</v>
      </c>
      <c r="N4" s="4"/>
      <c r="O4" s="5"/>
      <c r="Q4" s="2"/>
      <c r="R4" s="3" t="s">
        <v>1</v>
      </c>
      <c r="S4" s="4"/>
      <c r="T4" s="4"/>
      <c r="U4" s="5"/>
      <c r="V4" s="3" t="s">
        <v>2</v>
      </c>
      <c r="W4" s="4"/>
      <c r="X4" s="4"/>
      <c r="Y4" s="5"/>
      <c r="Z4" s="3" t="s">
        <v>3</v>
      </c>
      <c r="AA4" s="5"/>
      <c r="AB4" s="3" t="s">
        <v>4</v>
      </c>
      <c r="AC4" s="4"/>
      <c r="AD4" s="5"/>
    </row>
    <row r="5" spans="2:30">
      <c r="B5" s="7" t="s">
        <v>5</v>
      </c>
      <c r="C5" s="8" t="s">
        <v>6</v>
      </c>
      <c r="D5" s="9"/>
      <c r="E5" s="9" t="s">
        <v>7</v>
      </c>
      <c r="F5" s="10"/>
      <c r="G5" s="8" t="s">
        <v>6</v>
      </c>
      <c r="H5" s="9"/>
      <c r="I5" s="9" t="s">
        <v>7</v>
      </c>
      <c r="J5" s="10"/>
      <c r="K5" s="8" t="s">
        <v>8</v>
      </c>
      <c r="L5" s="10"/>
      <c r="M5" s="11" t="s">
        <v>9</v>
      </c>
      <c r="N5" s="9"/>
      <c r="O5" s="12" t="s">
        <v>10</v>
      </c>
      <c r="Q5" s="7" t="s">
        <v>5</v>
      </c>
      <c r="R5" s="8" t="s">
        <v>6</v>
      </c>
      <c r="S5" s="9"/>
      <c r="T5" s="9" t="s">
        <v>7</v>
      </c>
      <c r="U5" s="10"/>
      <c r="V5" s="8" t="s">
        <v>6</v>
      </c>
      <c r="W5" s="9"/>
      <c r="X5" s="9" t="s">
        <v>7</v>
      </c>
      <c r="Y5" s="10"/>
      <c r="Z5" s="8" t="s">
        <v>8</v>
      </c>
      <c r="AA5" s="10"/>
      <c r="AB5" s="8" t="s">
        <v>9</v>
      </c>
      <c r="AC5" s="9"/>
      <c r="AD5" s="12" t="s">
        <v>10</v>
      </c>
    </row>
    <row r="6" spans="2:30" s="16" customFormat="1">
      <c r="B6" s="7"/>
      <c r="C6" s="13" t="s">
        <v>11</v>
      </c>
      <c r="D6" s="14" t="s">
        <v>12</v>
      </c>
      <c r="E6" s="14" t="s">
        <v>11</v>
      </c>
      <c r="F6" s="12" t="s">
        <v>12</v>
      </c>
      <c r="G6" s="13" t="s">
        <v>11</v>
      </c>
      <c r="H6" s="14" t="s">
        <v>12</v>
      </c>
      <c r="I6" s="14" t="s">
        <v>11</v>
      </c>
      <c r="J6" s="12" t="s">
        <v>12</v>
      </c>
      <c r="K6" s="13" t="s">
        <v>11</v>
      </c>
      <c r="L6" s="12" t="s">
        <v>12</v>
      </c>
      <c r="M6" s="15" t="s">
        <v>13</v>
      </c>
      <c r="N6" s="14" t="s">
        <v>14</v>
      </c>
      <c r="O6" s="12" t="s">
        <v>15</v>
      </c>
      <c r="Q6" s="7"/>
      <c r="R6" s="13" t="s">
        <v>11</v>
      </c>
      <c r="S6" s="14" t="s">
        <v>12</v>
      </c>
      <c r="T6" s="14" t="s">
        <v>11</v>
      </c>
      <c r="U6" s="12" t="s">
        <v>12</v>
      </c>
      <c r="V6" s="13" t="s">
        <v>11</v>
      </c>
      <c r="W6" s="14" t="s">
        <v>12</v>
      </c>
      <c r="X6" s="14" t="s">
        <v>11</v>
      </c>
      <c r="Y6" s="12" t="s">
        <v>12</v>
      </c>
      <c r="Z6" s="13" t="s">
        <v>11</v>
      </c>
      <c r="AA6" s="12" t="s">
        <v>12</v>
      </c>
      <c r="AB6" s="13" t="s">
        <v>13</v>
      </c>
      <c r="AC6" s="14" t="s">
        <v>14</v>
      </c>
      <c r="AD6" s="12" t="s">
        <v>15</v>
      </c>
    </row>
    <row r="7" spans="2:30">
      <c r="B7" s="17">
        <v>0</v>
      </c>
      <c r="C7" s="18">
        <v>0</v>
      </c>
      <c r="D7" s="19">
        <v>0</v>
      </c>
      <c r="E7" s="19">
        <v>0</v>
      </c>
      <c r="F7" s="20">
        <v>0</v>
      </c>
      <c r="G7" s="18">
        <v>0</v>
      </c>
      <c r="H7" s="19">
        <v>0</v>
      </c>
      <c r="I7" s="19">
        <v>0</v>
      </c>
      <c r="J7" s="20">
        <v>0</v>
      </c>
      <c r="K7" s="18">
        <v>0</v>
      </c>
      <c r="L7" s="20">
        <v>0</v>
      </c>
      <c r="M7" s="21"/>
      <c r="N7" s="22"/>
      <c r="O7" s="23"/>
      <c r="Q7" s="17">
        <v>51</v>
      </c>
      <c r="R7" s="18">
        <v>0</v>
      </c>
      <c r="S7" s="19">
        <v>0</v>
      </c>
      <c r="T7" s="19">
        <v>0</v>
      </c>
      <c r="U7" s="20">
        <v>0</v>
      </c>
      <c r="V7" s="18">
        <v>0</v>
      </c>
      <c r="W7" s="19">
        <v>0</v>
      </c>
      <c r="X7" s="19">
        <v>1</v>
      </c>
      <c r="Y7" s="20">
        <v>1</v>
      </c>
      <c r="Z7" s="18">
        <v>0</v>
      </c>
      <c r="AA7" s="20">
        <v>0</v>
      </c>
      <c r="AB7" s="24">
        <v>-1</v>
      </c>
      <c r="AC7" s="22">
        <v>-1</v>
      </c>
      <c r="AD7" s="23">
        <v>-2</v>
      </c>
    </row>
    <row r="8" spans="2:30">
      <c r="B8" s="17">
        <v>1</v>
      </c>
      <c r="C8" s="18">
        <v>0</v>
      </c>
      <c r="D8" s="19">
        <v>0</v>
      </c>
      <c r="E8" s="19">
        <v>0</v>
      </c>
      <c r="F8" s="20">
        <v>0</v>
      </c>
      <c r="G8" s="18">
        <v>0</v>
      </c>
      <c r="H8" s="19">
        <v>0</v>
      </c>
      <c r="I8" s="19">
        <v>0</v>
      </c>
      <c r="J8" s="20">
        <v>0</v>
      </c>
      <c r="K8" s="18">
        <v>0</v>
      </c>
      <c r="L8" s="20">
        <v>0</v>
      </c>
      <c r="M8" s="21"/>
      <c r="N8" s="22"/>
      <c r="O8" s="23"/>
      <c r="Q8" s="17">
        <v>52</v>
      </c>
      <c r="R8" s="18">
        <v>0</v>
      </c>
      <c r="S8" s="19">
        <v>0</v>
      </c>
      <c r="T8" s="19">
        <v>0</v>
      </c>
      <c r="U8" s="20">
        <v>0</v>
      </c>
      <c r="V8" s="18">
        <v>0</v>
      </c>
      <c r="W8" s="19">
        <v>0</v>
      </c>
      <c r="X8" s="19">
        <v>0</v>
      </c>
      <c r="Y8" s="20">
        <v>0</v>
      </c>
      <c r="Z8" s="18">
        <v>0</v>
      </c>
      <c r="AA8" s="20">
        <v>0</v>
      </c>
      <c r="AB8" s="24"/>
      <c r="AC8" s="22"/>
      <c r="AD8" s="23"/>
    </row>
    <row r="9" spans="2:30">
      <c r="B9" s="17">
        <v>2</v>
      </c>
      <c r="C9" s="18">
        <v>0</v>
      </c>
      <c r="D9" s="19">
        <v>0</v>
      </c>
      <c r="E9" s="19">
        <v>0</v>
      </c>
      <c r="F9" s="20">
        <v>0</v>
      </c>
      <c r="G9" s="18">
        <v>0</v>
      </c>
      <c r="H9" s="19">
        <v>0</v>
      </c>
      <c r="I9" s="19">
        <v>0</v>
      </c>
      <c r="J9" s="20">
        <v>0</v>
      </c>
      <c r="K9" s="18">
        <v>0</v>
      </c>
      <c r="L9" s="20">
        <v>0</v>
      </c>
      <c r="M9" s="21"/>
      <c r="N9" s="22"/>
      <c r="O9" s="23"/>
      <c r="Q9" s="17">
        <v>53</v>
      </c>
      <c r="R9" s="18">
        <v>0</v>
      </c>
      <c r="S9" s="19">
        <v>0</v>
      </c>
      <c r="T9" s="19">
        <v>0</v>
      </c>
      <c r="U9" s="20">
        <v>0</v>
      </c>
      <c r="V9" s="18">
        <v>0</v>
      </c>
      <c r="W9" s="19">
        <v>0</v>
      </c>
      <c r="X9" s="19">
        <v>0</v>
      </c>
      <c r="Y9" s="20">
        <v>0</v>
      </c>
      <c r="Z9" s="18">
        <v>0</v>
      </c>
      <c r="AA9" s="20">
        <v>0</v>
      </c>
      <c r="AB9" s="24"/>
      <c r="AC9" s="22"/>
      <c r="AD9" s="23"/>
    </row>
    <row r="10" spans="2:30">
      <c r="B10" s="17">
        <v>3</v>
      </c>
      <c r="C10" s="18">
        <v>0</v>
      </c>
      <c r="D10" s="19">
        <v>0</v>
      </c>
      <c r="E10" s="19">
        <v>0</v>
      </c>
      <c r="F10" s="20">
        <v>0</v>
      </c>
      <c r="G10" s="18">
        <v>0</v>
      </c>
      <c r="H10" s="19">
        <v>0</v>
      </c>
      <c r="I10" s="19">
        <v>0</v>
      </c>
      <c r="J10" s="20">
        <v>0</v>
      </c>
      <c r="K10" s="18">
        <v>0</v>
      </c>
      <c r="L10" s="20">
        <v>0</v>
      </c>
      <c r="M10" s="21"/>
      <c r="N10" s="22"/>
      <c r="O10" s="23"/>
      <c r="Q10" s="17">
        <v>54</v>
      </c>
      <c r="R10" s="18">
        <v>0</v>
      </c>
      <c r="S10" s="19">
        <v>0</v>
      </c>
      <c r="T10" s="19">
        <v>0</v>
      </c>
      <c r="U10" s="20">
        <v>0</v>
      </c>
      <c r="V10" s="18">
        <v>0</v>
      </c>
      <c r="W10" s="19">
        <v>0</v>
      </c>
      <c r="X10" s="19">
        <v>0</v>
      </c>
      <c r="Y10" s="20">
        <v>0</v>
      </c>
      <c r="Z10" s="18">
        <v>0</v>
      </c>
      <c r="AA10" s="20">
        <v>0</v>
      </c>
      <c r="AB10" s="24"/>
      <c r="AC10" s="22"/>
      <c r="AD10" s="23"/>
    </row>
    <row r="11" spans="2:30">
      <c r="B11" s="17">
        <v>4</v>
      </c>
      <c r="C11" s="18">
        <v>0</v>
      </c>
      <c r="D11" s="19">
        <v>0</v>
      </c>
      <c r="E11" s="19">
        <v>0</v>
      </c>
      <c r="F11" s="20">
        <v>0</v>
      </c>
      <c r="G11" s="18">
        <v>0</v>
      </c>
      <c r="H11" s="19">
        <v>0</v>
      </c>
      <c r="I11" s="19">
        <v>1</v>
      </c>
      <c r="J11" s="20">
        <v>0</v>
      </c>
      <c r="K11" s="18">
        <v>0</v>
      </c>
      <c r="L11" s="20">
        <v>0</v>
      </c>
      <c r="M11" s="21">
        <v>-1</v>
      </c>
      <c r="N11" s="22"/>
      <c r="O11" s="23">
        <v>-1</v>
      </c>
      <c r="Q11" s="17">
        <v>55</v>
      </c>
      <c r="R11" s="18">
        <v>0</v>
      </c>
      <c r="S11" s="19">
        <v>0</v>
      </c>
      <c r="T11" s="19">
        <v>0</v>
      </c>
      <c r="U11" s="20">
        <v>0</v>
      </c>
      <c r="V11" s="18">
        <v>0</v>
      </c>
      <c r="W11" s="19">
        <v>0</v>
      </c>
      <c r="X11" s="19">
        <v>1</v>
      </c>
      <c r="Y11" s="20">
        <v>0</v>
      </c>
      <c r="Z11" s="18">
        <v>0</v>
      </c>
      <c r="AA11" s="20">
        <v>0</v>
      </c>
      <c r="AB11" s="24">
        <v>-1</v>
      </c>
      <c r="AC11" s="22"/>
      <c r="AD11" s="23">
        <v>-1</v>
      </c>
    </row>
    <row r="12" spans="2:30">
      <c r="B12" s="17">
        <v>5</v>
      </c>
      <c r="C12" s="18">
        <v>0</v>
      </c>
      <c r="D12" s="19">
        <v>0</v>
      </c>
      <c r="E12" s="19">
        <v>0</v>
      </c>
      <c r="F12" s="20">
        <v>0</v>
      </c>
      <c r="G12" s="18">
        <v>0</v>
      </c>
      <c r="H12" s="19">
        <v>0</v>
      </c>
      <c r="I12" s="19">
        <v>0</v>
      </c>
      <c r="J12" s="20">
        <v>0</v>
      </c>
      <c r="K12" s="18">
        <v>0</v>
      </c>
      <c r="L12" s="20">
        <v>0</v>
      </c>
      <c r="M12" s="21"/>
      <c r="N12" s="22"/>
      <c r="O12" s="23"/>
      <c r="Q12" s="17">
        <v>56</v>
      </c>
      <c r="R12" s="18">
        <v>0</v>
      </c>
      <c r="S12" s="19">
        <v>0</v>
      </c>
      <c r="T12" s="19">
        <v>0</v>
      </c>
      <c r="U12" s="20">
        <v>0</v>
      </c>
      <c r="V12" s="18">
        <v>0</v>
      </c>
      <c r="W12" s="19">
        <v>0</v>
      </c>
      <c r="X12" s="19">
        <v>0</v>
      </c>
      <c r="Y12" s="20">
        <v>0</v>
      </c>
      <c r="Z12" s="18">
        <v>0</v>
      </c>
      <c r="AA12" s="20">
        <v>0</v>
      </c>
      <c r="AB12" s="24"/>
      <c r="AC12" s="22"/>
      <c r="AD12" s="23"/>
    </row>
    <row r="13" spans="2:30">
      <c r="B13" s="17">
        <v>6</v>
      </c>
      <c r="C13" s="18">
        <v>0</v>
      </c>
      <c r="D13" s="19">
        <v>1</v>
      </c>
      <c r="E13" s="19">
        <v>0</v>
      </c>
      <c r="F13" s="20">
        <v>0</v>
      </c>
      <c r="G13" s="18">
        <v>0</v>
      </c>
      <c r="H13" s="19">
        <v>0</v>
      </c>
      <c r="I13" s="19">
        <v>0</v>
      </c>
      <c r="J13" s="20">
        <v>0</v>
      </c>
      <c r="K13" s="18">
        <v>0</v>
      </c>
      <c r="L13" s="20">
        <v>0</v>
      </c>
      <c r="M13" s="21"/>
      <c r="N13" s="22">
        <v>1</v>
      </c>
      <c r="O13" s="23">
        <v>1</v>
      </c>
      <c r="Q13" s="17">
        <v>57</v>
      </c>
      <c r="R13" s="18">
        <v>0</v>
      </c>
      <c r="S13" s="19">
        <v>0</v>
      </c>
      <c r="T13" s="19">
        <v>0</v>
      </c>
      <c r="U13" s="20">
        <v>0</v>
      </c>
      <c r="V13" s="18">
        <v>0</v>
      </c>
      <c r="W13" s="19">
        <v>0</v>
      </c>
      <c r="X13" s="19">
        <v>0</v>
      </c>
      <c r="Y13" s="20">
        <v>1</v>
      </c>
      <c r="Z13" s="18">
        <v>0</v>
      </c>
      <c r="AA13" s="20">
        <v>0</v>
      </c>
      <c r="AB13" s="24"/>
      <c r="AC13" s="22">
        <v>-1</v>
      </c>
      <c r="AD13" s="23">
        <v>-1</v>
      </c>
    </row>
    <row r="14" spans="2:30">
      <c r="B14" s="17">
        <v>7</v>
      </c>
      <c r="C14" s="18">
        <v>0</v>
      </c>
      <c r="D14" s="19">
        <v>0</v>
      </c>
      <c r="E14" s="19">
        <v>0</v>
      </c>
      <c r="F14" s="20">
        <v>0</v>
      </c>
      <c r="G14" s="18">
        <v>0</v>
      </c>
      <c r="H14" s="19">
        <v>0</v>
      </c>
      <c r="I14" s="19">
        <v>0</v>
      </c>
      <c r="J14" s="20">
        <v>0</v>
      </c>
      <c r="K14" s="18">
        <v>0</v>
      </c>
      <c r="L14" s="20">
        <v>0</v>
      </c>
      <c r="M14" s="21"/>
      <c r="N14" s="22"/>
      <c r="O14" s="23"/>
      <c r="Q14" s="17">
        <v>58</v>
      </c>
      <c r="R14" s="18">
        <v>0</v>
      </c>
      <c r="S14" s="19">
        <v>0</v>
      </c>
      <c r="T14" s="19">
        <v>0</v>
      </c>
      <c r="U14" s="20">
        <v>0</v>
      </c>
      <c r="V14" s="18">
        <v>0</v>
      </c>
      <c r="W14" s="19">
        <v>0</v>
      </c>
      <c r="X14" s="19">
        <v>0</v>
      </c>
      <c r="Y14" s="20">
        <v>0</v>
      </c>
      <c r="Z14" s="18">
        <v>1</v>
      </c>
      <c r="AA14" s="20">
        <v>0</v>
      </c>
      <c r="AB14" s="24">
        <v>-1</v>
      </c>
      <c r="AC14" s="22"/>
      <c r="AD14" s="23">
        <v>-1</v>
      </c>
    </row>
    <row r="15" spans="2:30">
      <c r="B15" s="17">
        <v>8</v>
      </c>
      <c r="C15" s="18">
        <v>0</v>
      </c>
      <c r="D15" s="19">
        <v>0</v>
      </c>
      <c r="E15" s="19">
        <v>0</v>
      </c>
      <c r="F15" s="20">
        <v>0</v>
      </c>
      <c r="G15" s="18">
        <v>0</v>
      </c>
      <c r="H15" s="19">
        <v>0</v>
      </c>
      <c r="I15" s="19">
        <v>0</v>
      </c>
      <c r="J15" s="20">
        <v>1</v>
      </c>
      <c r="K15" s="18">
        <v>0</v>
      </c>
      <c r="L15" s="20">
        <v>0</v>
      </c>
      <c r="M15" s="21"/>
      <c r="N15" s="22">
        <v>-1</v>
      </c>
      <c r="O15" s="23">
        <v>-1</v>
      </c>
      <c r="Q15" s="17">
        <v>59</v>
      </c>
      <c r="R15" s="18">
        <v>0</v>
      </c>
      <c r="S15" s="19">
        <v>0</v>
      </c>
      <c r="T15" s="19">
        <v>0</v>
      </c>
      <c r="U15" s="20">
        <v>0</v>
      </c>
      <c r="V15" s="18">
        <v>0</v>
      </c>
      <c r="W15" s="19">
        <v>0</v>
      </c>
      <c r="X15" s="19">
        <v>0</v>
      </c>
      <c r="Y15" s="20">
        <v>0</v>
      </c>
      <c r="Z15" s="18">
        <v>0</v>
      </c>
      <c r="AA15" s="20">
        <v>0</v>
      </c>
      <c r="AB15" s="24"/>
      <c r="AC15" s="22"/>
      <c r="AD15" s="23"/>
    </row>
    <row r="16" spans="2:30">
      <c r="B16" s="17">
        <v>9</v>
      </c>
      <c r="C16" s="18">
        <v>0</v>
      </c>
      <c r="D16" s="19">
        <v>0</v>
      </c>
      <c r="E16" s="19">
        <v>0</v>
      </c>
      <c r="F16" s="20">
        <v>0</v>
      </c>
      <c r="G16" s="18">
        <v>0</v>
      </c>
      <c r="H16" s="19">
        <v>0</v>
      </c>
      <c r="I16" s="19">
        <v>0</v>
      </c>
      <c r="J16" s="20">
        <v>0</v>
      </c>
      <c r="K16" s="18">
        <v>0</v>
      </c>
      <c r="L16" s="20">
        <v>0</v>
      </c>
      <c r="M16" s="21"/>
      <c r="N16" s="22"/>
      <c r="O16" s="23"/>
      <c r="Q16" s="17">
        <v>60</v>
      </c>
      <c r="R16" s="18">
        <v>0</v>
      </c>
      <c r="S16" s="19">
        <v>0</v>
      </c>
      <c r="T16" s="19">
        <v>0</v>
      </c>
      <c r="U16" s="20">
        <v>0</v>
      </c>
      <c r="V16" s="18">
        <v>0</v>
      </c>
      <c r="W16" s="19">
        <v>0</v>
      </c>
      <c r="X16" s="19">
        <v>0</v>
      </c>
      <c r="Y16" s="20">
        <v>0</v>
      </c>
      <c r="Z16" s="18">
        <v>1</v>
      </c>
      <c r="AA16" s="20">
        <v>0</v>
      </c>
      <c r="AB16" s="24">
        <v>-1</v>
      </c>
      <c r="AC16" s="22"/>
      <c r="AD16" s="23">
        <v>-1</v>
      </c>
    </row>
    <row r="17" spans="2:30">
      <c r="B17" s="17">
        <v>10</v>
      </c>
      <c r="C17" s="18">
        <v>1</v>
      </c>
      <c r="D17" s="19">
        <v>0</v>
      </c>
      <c r="E17" s="19">
        <v>0</v>
      </c>
      <c r="F17" s="20">
        <v>0</v>
      </c>
      <c r="G17" s="18">
        <v>0</v>
      </c>
      <c r="H17" s="19">
        <v>0</v>
      </c>
      <c r="I17" s="19">
        <v>0</v>
      </c>
      <c r="J17" s="20">
        <v>0</v>
      </c>
      <c r="K17" s="18">
        <v>0</v>
      </c>
      <c r="L17" s="20">
        <v>0</v>
      </c>
      <c r="M17" s="21">
        <v>1</v>
      </c>
      <c r="N17" s="22"/>
      <c r="O17" s="23">
        <v>1</v>
      </c>
      <c r="Q17" s="17">
        <v>61</v>
      </c>
      <c r="R17" s="18">
        <v>0</v>
      </c>
      <c r="S17" s="19">
        <v>1</v>
      </c>
      <c r="T17" s="19">
        <v>0</v>
      </c>
      <c r="U17" s="20">
        <v>0</v>
      </c>
      <c r="V17" s="18">
        <v>0</v>
      </c>
      <c r="W17" s="19">
        <v>0</v>
      </c>
      <c r="X17" s="19">
        <v>0</v>
      </c>
      <c r="Y17" s="20">
        <v>1</v>
      </c>
      <c r="Z17" s="18">
        <v>0</v>
      </c>
      <c r="AA17" s="20">
        <v>0</v>
      </c>
      <c r="AB17" s="24"/>
      <c r="AC17" s="22"/>
      <c r="AD17" s="23"/>
    </row>
    <row r="18" spans="2:30">
      <c r="B18" s="17">
        <v>11</v>
      </c>
      <c r="C18" s="18">
        <v>0</v>
      </c>
      <c r="D18" s="19">
        <v>0</v>
      </c>
      <c r="E18" s="19">
        <v>0</v>
      </c>
      <c r="F18" s="20">
        <v>0</v>
      </c>
      <c r="G18" s="18">
        <v>0</v>
      </c>
      <c r="H18" s="19">
        <v>1</v>
      </c>
      <c r="I18" s="19">
        <v>0</v>
      </c>
      <c r="J18" s="20">
        <v>0</v>
      </c>
      <c r="K18" s="18">
        <v>0</v>
      </c>
      <c r="L18" s="20">
        <v>0</v>
      </c>
      <c r="M18" s="21"/>
      <c r="N18" s="22">
        <v>-1</v>
      </c>
      <c r="O18" s="23">
        <v>-1</v>
      </c>
      <c r="Q18" s="17">
        <v>62</v>
      </c>
      <c r="R18" s="18">
        <v>0</v>
      </c>
      <c r="S18" s="19">
        <v>0</v>
      </c>
      <c r="T18" s="19">
        <v>0</v>
      </c>
      <c r="U18" s="20">
        <v>0</v>
      </c>
      <c r="V18" s="18">
        <v>0</v>
      </c>
      <c r="W18" s="19">
        <v>0</v>
      </c>
      <c r="X18" s="19">
        <v>0</v>
      </c>
      <c r="Y18" s="20">
        <v>0</v>
      </c>
      <c r="Z18" s="18">
        <v>0</v>
      </c>
      <c r="AA18" s="20">
        <v>0</v>
      </c>
      <c r="AB18" s="24"/>
      <c r="AC18" s="22"/>
      <c r="AD18" s="23"/>
    </row>
    <row r="19" spans="2:30">
      <c r="B19" s="17">
        <v>12</v>
      </c>
      <c r="C19" s="18">
        <v>0</v>
      </c>
      <c r="D19" s="19">
        <v>0</v>
      </c>
      <c r="E19" s="19">
        <v>0</v>
      </c>
      <c r="F19" s="20">
        <v>0</v>
      </c>
      <c r="G19" s="18">
        <v>0</v>
      </c>
      <c r="H19" s="19">
        <v>0</v>
      </c>
      <c r="I19" s="19">
        <v>0</v>
      </c>
      <c r="J19" s="20">
        <v>0</v>
      </c>
      <c r="K19" s="18">
        <v>0</v>
      </c>
      <c r="L19" s="20">
        <v>0</v>
      </c>
      <c r="M19" s="21"/>
      <c r="N19" s="22"/>
      <c r="O19" s="23"/>
      <c r="Q19" s="17">
        <v>63</v>
      </c>
      <c r="R19" s="18">
        <v>0</v>
      </c>
      <c r="S19" s="19">
        <v>0</v>
      </c>
      <c r="T19" s="19">
        <v>0</v>
      </c>
      <c r="U19" s="20">
        <v>0</v>
      </c>
      <c r="V19" s="18">
        <v>0</v>
      </c>
      <c r="W19" s="19">
        <v>0</v>
      </c>
      <c r="X19" s="19">
        <v>0</v>
      </c>
      <c r="Y19" s="20">
        <v>0</v>
      </c>
      <c r="Z19" s="18">
        <v>0</v>
      </c>
      <c r="AA19" s="20">
        <v>0</v>
      </c>
      <c r="AB19" s="24"/>
      <c r="AC19" s="22"/>
      <c r="AD19" s="23"/>
    </row>
    <row r="20" spans="2:30">
      <c r="B20" s="17">
        <v>13</v>
      </c>
      <c r="C20" s="18">
        <v>0</v>
      </c>
      <c r="D20" s="19">
        <v>0</v>
      </c>
      <c r="E20" s="19">
        <v>0</v>
      </c>
      <c r="F20" s="20">
        <v>0</v>
      </c>
      <c r="G20" s="18">
        <v>0</v>
      </c>
      <c r="H20" s="19">
        <v>0</v>
      </c>
      <c r="I20" s="19">
        <v>0</v>
      </c>
      <c r="J20" s="20">
        <v>1</v>
      </c>
      <c r="K20" s="18">
        <v>0</v>
      </c>
      <c r="L20" s="20">
        <v>0</v>
      </c>
      <c r="M20" s="21"/>
      <c r="N20" s="22">
        <v>-1</v>
      </c>
      <c r="O20" s="23">
        <v>-1</v>
      </c>
      <c r="Q20" s="17">
        <v>64</v>
      </c>
      <c r="R20" s="18">
        <v>0</v>
      </c>
      <c r="S20" s="19">
        <v>0</v>
      </c>
      <c r="T20" s="19">
        <v>0</v>
      </c>
      <c r="U20" s="20">
        <v>0</v>
      </c>
      <c r="V20" s="18">
        <v>0</v>
      </c>
      <c r="W20" s="19">
        <v>0</v>
      </c>
      <c r="X20" s="19">
        <v>0</v>
      </c>
      <c r="Y20" s="20">
        <v>0</v>
      </c>
      <c r="Z20" s="18">
        <v>0</v>
      </c>
      <c r="AA20" s="20">
        <v>0</v>
      </c>
      <c r="AB20" s="24"/>
      <c r="AC20" s="22"/>
      <c r="AD20" s="23"/>
    </row>
    <row r="21" spans="2:30">
      <c r="B21" s="17">
        <v>14</v>
      </c>
      <c r="C21" s="18">
        <v>0</v>
      </c>
      <c r="D21" s="19">
        <v>0</v>
      </c>
      <c r="E21" s="19">
        <v>0</v>
      </c>
      <c r="F21" s="20">
        <v>0</v>
      </c>
      <c r="G21" s="18">
        <v>0</v>
      </c>
      <c r="H21" s="19">
        <v>0</v>
      </c>
      <c r="I21" s="19">
        <v>0</v>
      </c>
      <c r="J21" s="20">
        <v>0</v>
      </c>
      <c r="K21" s="18">
        <v>0</v>
      </c>
      <c r="L21" s="20">
        <v>0</v>
      </c>
      <c r="M21" s="21"/>
      <c r="N21" s="22"/>
      <c r="O21" s="23"/>
      <c r="Q21" s="17">
        <v>65</v>
      </c>
      <c r="R21" s="18">
        <v>0</v>
      </c>
      <c r="S21" s="19">
        <v>0</v>
      </c>
      <c r="T21" s="19">
        <v>0</v>
      </c>
      <c r="U21" s="20">
        <v>0</v>
      </c>
      <c r="V21" s="18">
        <v>0</v>
      </c>
      <c r="W21" s="19">
        <v>0</v>
      </c>
      <c r="X21" s="19">
        <v>0</v>
      </c>
      <c r="Y21" s="20">
        <v>0</v>
      </c>
      <c r="Z21" s="18">
        <v>0</v>
      </c>
      <c r="AA21" s="20">
        <v>0</v>
      </c>
      <c r="AB21" s="24"/>
      <c r="AC21" s="22"/>
      <c r="AD21" s="23"/>
    </row>
    <row r="22" spans="2:30">
      <c r="B22" s="17">
        <v>15</v>
      </c>
      <c r="C22" s="18">
        <v>0</v>
      </c>
      <c r="D22" s="19">
        <v>0</v>
      </c>
      <c r="E22" s="19">
        <v>0</v>
      </c>
      <c r="F22" s="20">
        <v>0</v>
      </c>
      <c r="G22" s="18">
        <v>0</v>
      </c>
      <c r="H22" s="19">
        <v>0</v>
      </c>
      <c r="I22" s="19">
        <v>0</v>
      </c>
      <c r="J22" s="20">
        <v>0</v>
      </c>
      <c r="K22" s="18">
        <v>0</v>
      </c>
      <c r="L22" s="20">
        <v>0</v>
      </c>
      <c r="M22" s="21"/>
      <c r="N22" s="22"/>
      <c r="O22" s="23"/>
      <c r="Q22" s="17">
        <v>66</v>
      </c>
      <c r="R22" s="18">
        <v>0</v>
      </c>
      <c r="S22" s="19">
        <v>0</v>
      </c>
      <c r="T22" s="19">
        <v>0</v>
      </c>
      <c r="U22" s="20">
        <v>0</v>
      </c>
      <c r="V22" s="18">
        <v>0</v>
      </c>
      <c r="W22" s="19">
        <v>0</v>
      </c>
      <c r="X22" s="19">
        <v>0</v>
      </c>
      <c r="Y22" s="20">
        <v>0</v>
      </c>
      <c r="Z22" s="18">
        <v>0</v>
      </c>
      <c r="AA22" s="20">
        <v>0</v>
      </c>
      <c r="AB22" s="24"/>
      <c r="AC22" s="22"/>
      <c r="AD22" s="23"/>
    </row>
    <row r="23" spans="2:30">
      <c r="B23" s="17">
        <v>16</v>
      </c>
      <c r="C23" s="18">
        <v>0</v>
      </c>
      <c r="D23" s="19">
        <v>0</v>
      </c>
      <c r="E23" s="19">
        <v>0</v>
      </c>
      <c r="F23" s="20">
        <v>0</v>
      </c>
      <c r="G23" s="18">
        <v>0</v>
      </c>
      <c r="H23" s="19">
        <v>0</v>
      </c>
      <c r="I23" s="19">
        <v>0</v>
      </c>
      <c r="J23" s="20">
        <v>0</v>
      </c>
      <c r="K23" s="18">
        <v>0</v>
      </c>
      <c r="L23" s="20">
        <v>0</v>
      </c>
      <c r="M23" s="21"/>
      <c r="N23" s="22"/>
      <c r="O23" s="23"/>
      <c r="Q23" s="17">
        <v>67</v>
      </c>
      <c r="R23" s="18">
        <v>0</v>
      </c>
      <c r="S23" s="19">
        <v>0</v>
      </c>
      <c r="T23" s="19">
        <v>0</v>
      </c>
      <c r="U23" s="20">
        <v>0</v>
      </c>
      <c r="V23" s="18">
        <v>0</v>
      </c>
      <c r="W23" s="19">
        <v>0</v>
      </c>
      <c r="X23" s="19">
        <v>0</v>
      </c>
      <c r="Y23" s="20">
        <v>0</v>
      </c>
      <c r="Z23" s="18">
        <v>0</v>
      </c>
      <c r="AA23" s="20">
        <v>0</v>
      </c>
      <c r="AB23" s="24"/>
      <c r="AC23" s="22"/>
      <c r="AD23" s="23"/>
    </row>
    <row r="24" spans="2:30">
      <c r="B24" s="17">
        <v>17</v>
      </c>
      <c r="C24" s="18">
        <v>0</v>
      </c>
      <c r="D24" s="19">
        <v>0</v>
      </c>
      <c r="E24" s="19">
        <v>0</v>
      </c>
      <c r="F24" s="20">
        <v>0</v>
      </c>
      <c r="G24" s="18">
        <v>0</v>
      </c>
      <c r="H24" s="19">
        <v>0</v>
      </c>
      <c r="I24" s="19">
        <v>0</v>
      </c>
      <c r="J24" s="20">
        <v>0</v>
      </c>
      <c r="K24" s="18">
        <v>0</v>
      </c>
      <c r="L24" s="20">
        <v>0</v>
      </c>
      <c r="M24" s="21"/>
      <c r="N24" s="22"/>
      <c r="O24" s="23"/>
      <c r="Q24" s="17">
        <v>68</v>
      </c>
      <c r="R24" s="18">
        <v>0</v>
      </c>
      <c r="S24" s="19">
        <v>0</v>
      </c>
      <c r="T24" s="19">
        <v>0</v>
      </c>
      <c r="U24" s="20">
        <v>0</v>
      </c>
      <c r="V24" s="18">
        <v>0</v>
      </c>
      <c r="W24" s="19">
        <v>0</v>
      </c>
      <c r="X24" s="19">
        <v>0</v>
      </c>
      <c r="Y24" s="20">
        <v>0</v>
      </c>
      <c r="Z24" s="18">
        <v>0</v>
      </c>
      <c r="AA24" s="20">
        <v>0</v>
      </c>
      <c r="AB24" s="24"/>
      <c r="AC24" s="22"/>
      <c r="AD24" s="23"/>
    </row>
    <row r="25" spans="2:30">
      <c r="B25" s="17">
        <v>18</v>
      </c>
      <c r="C25" s="18">
        <v>0</v>
      </c>
      <c r="D25" s="19">
        <v>0</v>
      </c>
      <c r="E25" s="19">
        <v>0</v>
      </c>
      <c r="F25" s="20">
        <v>1</v>
      </c>
      <c r="G25" s="18">
        <v>0</v>
      </c>
      <c r="H25" s="19">
        <v>0</v>
      </c>
      <c r="I25" s="19">
        <v>0</v>
      </c>
      <c r="J25" s="20">
        <v>0</v>
      </c>
      <c r="K25" s="18">
        <v>0</v>
      </c>
      <c r="L25" s="20">
        <v>0</v>
      </c>
      <c r="M25" s="21"/>
      <c r="N25" s="22">
        <v>1</v>
      </c>
      <c r="O25" s="23">
        <v>1</v>
      </c>
      <c r="Q25" s="17">
        <v>69</v>
      </c>
      <c r="R25" s="18">
        <v>0</v>
      </c>
      <c r="S25" s="19">
        <v>0</v>
      </c>
      <c r="T25" s="19">
        <v>0</v>
      </c>
      <c r="U25" s="20">
        <v>1</v>
      </c>
      <c r="V25" s="18">
        <v>0</v>
      </c>
      <c r="W25" s="19">
        <v>0</v>
      </c>
      <c r="X25" s="19">
        <v>0</v>
      </c>
      <c r="Y25" s="20">
        <v>0</v>
      </c>
      <c r="Z25" s="18">
        <v>0</v>
      </c>
      <c r="AA25" s="20">
        <v>0</v>
      </c>
      <c r="AB25" s="24"/>
      <c r="AC25" s="22">
        <v>1</v>
      </c>
      <c r="AD25" s="23">
        <v>1</v>
      </c>
    </row>
    <row r="26" spans="2:30">
      <c r="B26" s="17">
        <v>19</v>
      </c>
      <c r="C26" s="18">
        <v>0</v>
      </c>
      <c r="D26" s="19">
        <v>0</v>
      </c>
      <c r="E26" s="19">
        <v>0</v>
      </c>
      <c r="F26" s="20">
        <v>0</v>
      </c>
      <c r="G26" s="18">
        <v>0</v>
      </c>
      <c r="H26" s="19">
        <v>0</v>
      </c>
      <c r="I26" s="19">
        <v>0</v>
      </c>
      <c r="J26" s="20">
        <v>0</v>
      </c>
      <c r="K26" s="18">
        <v>0</v>
      </c>
      <c r="L26" s="20">
        <v>0</v>
      </c>
      <c r="M26" s="21"/>
      <c r="N26" s="22"/>
      <c r="O26" s="23"/>
      <c r="Q26" s="17">
        <v>70</v>
      </c>
      <c r="R26" s="18">
        <v>0</v>
      </c>
      <c r="S26" s="19">
        <v>0</v>
      </c>
      <c r="T26" s="19">
        <v>0</v>
      </c>
      <c r="U26" s="20">
        <v>0</v>
      </c>
      <c r="V26" s="18">
        <v>0</v>
      </c>
      <c r="W26" s="19">
        <v>0</v>
      </c>
      <c r="X26" s="19">
        <v>0</v>
      </c>
      <c r="Y26" s="20">
        <v>0</v>
      </c>
      <c r="Z26" s="18">
        <v>0</v>
      </c>
      <c r="AA26" s="20">
        <v>0</v>
      </c>
      <c r="AB26" s="24"/>
      <c r="AC26" s="22"/>
      <c r="AD26" s="23"/>
    </row>
    <row r="27" spans="2:30">
      <c r="B27" s="17">
        <v>20</v>
      </c>
      <c r="C27" s="18">
        <v>0</v>
      </c>
      <c r="D27" s="19">
        <v>0</v>
      </c>
      <c r="E27" s="19">
        <v>0</v>
      </c>
      <c r="F27" s="20">
        <v>0</v>
      </c>
      <c r="G27" s="18">
        <v>0</v>
      </c>
      <c r="H27" s="19">
        <v>0</v>
      </c>
      <c r="I27" s="19">
        <v>0</v>
      </c>
      <c r="J27" s="20">
        <v>0</v>
      </c>
      <c r="K27" s="18">
        <v>0</v>
      </c>
      <c r="L27" s="20">
        <v>0</v>
      </c>
      <c r="M27" s="21"/>
      <c r="N27" s="22"/>
      <c r="O27" s="23"/>
      <c r="Q27" s="17">
        <v>71</v>
      </c>
      <c r="R27" s="18">
        <v>0</v>
      </c>
      <c r="S27" s="19">
        <v>0</v>
      </c>
      <c r="T27" s="19">
        <v>0</v>
      </c>
      <c r="U27" s="20">
        <v>0</v>
      </c>
      <c r="V27" s="18">
        <v>0</v>
      </c>
      <c r="W27" s="19">
        <v>0</v>
      </c>
      <c r="X27" s="19">
        <v>0</v>
      </c>
      <c r="Y27" s="20">
        <v>1</v>
      </c>
      <c r="Z27" s="18">
        <v>0</v>
      </c>
      <c r="AA27" s="20">
        <v>0</v>
      </c>
      <c r="AB27" s="24"/>
      <c r="AC27" s="22">
        <v>-1</v>
      </c>
      <c r="AD27" s="23">
        <v>-1</v>
      </c>
    </row>
    <row r="28" spans="2:30">
      <c r="B28" s="17">
        <v>21</v>
      </c>
      <c r="C28" s="18">
        <v>0</v>
      </c>
      <c r="D28" s="19">
        <v>0</v>
      </c>
      <c r="E28" s="19">
        <v>0</v>
      </c>
      <c r="F28" s="20">
        <v>0</v>
      </c>
      <c r="G28" s="18">
        <v>0</v>
      </c>
      <c r="H28" s="19">
        <v>0</v>
      </c>
      <c r="I28" s="19">
        <v>0</v>
      </c>
      <c r="J28" s="20">
        <v>1</v>
      </c>
      <c r="K28" s="18">
        <v>0</v>
      </c>
      <c r="L28" s="20">
        <v>0</v>
      </c>
      <c r="M28" s="21"/>
      <c r="N28" s="22">
        <v>-1</v>
      </c>
      <c r="O28" s="23">
        <v>-1</v>
      </c>
      <c r="Q28" s="17">
        <v>72</v>
      </c>
      <c r="R28" s="18">
        <v>0</v>
      </c>
      <c r="S28" s="19">
        <v>0</v>
      </c>
      <c r="T28" s="19">
        <v>0</v>
      </c>
      <c r="U28" s="20">
        <v>0</v>
      </c>
      <c r="V28" s="18">
        <v>0</v>
      </c>
      <c r="W28" s="19">
        <v>0</v>
      </c>
      <c r="X28" s="19">
        <v>0</v>
      </c>
      <c r="Y28" s="20">
        <v>0</v>
      </c>
      <c r="Z28" s="18">
        <v>1</v>
      </c>
      <c r="AA28" s="20">
        <v>0</v>
      </c>
      <c r="AB28" s="24">
        <v>-1</v>
      </c>
      <c r="AC28" s="22"/>
      <c r="AD28" s="23">
        <v>-1</v>
      </c>
    </row>
    <row r="29" spans="2:30">
      <c r="B29" s="17">
        <v>22</v>
      </c>
      <c r="C29" s="18">
        <v>1</v>
      </c>
      <c r="D29" s="19">
        <v>1</v>
      </c>
      <c r="E29" s="19">
        <v>2</v>
      </c>
      <c r="F29" s="20">
        <v>0</v>
      </c>
      <c r="G29" s="18">
        <v>0</v>
      </c>
      <c r="H29" s="19">
        <v>0</v>
      </c>
      <c r="I29" s="19">
        <v>0</v>
      </c>
      <c r="J29" s="20">
        <v>0</v>
      </c>
      <c r="K29" s="18">
        <v>0</v>
      </c>
      <c r="L29" s="20">
        <v>0</v>
      </c>
      <c r="M29" s="21">
        <v>3</v>
      </c>
      <c r="N29" s="22">
        <v>1</v>
      </c>
      <c r="O29" s="23">
        <v>4</v>
      </c>
      <c r="Q29" s="17">
        <v>73</v>
      </c>
      <c r="R29" s="18">
        <v>0</v>
      </c>
      <c r="S29" s="19">
        <v>0</v>
      </c>
      <c r="T29" s="19">
        <v>0</v>
      </c>
      <c r="U29" s="20">
        <v>0</v>
      </c>
      <c r="V29" s="18">
        <v>0</v>
      </c>
      <c r="W29" s="19">
        <v>0</v>
      </c>
      <c r="X29" s="19">
        <v>0</v>
      </c>
      <c r="Y29" s="20">
        <v>0</v>
      </c>
      <c r="Z29" s="18">
        <v>2</v>
      </c>
      <c r="AA29" s="20">
        <v>0</v>
      </c>
      <c r="AB29" s="24">
        <v>-2</v>
      </c>
      <c r="AC29" s="22"/>
      <c r="AD29" s="23">
        <v>-2</v>
      </c>
    </row>
    <row r="30" spans="2:30">
      <c r="B30" s="17">
        <v>23</v>
      </c>
      <c r="C30" s="18">
        <v>0</v>
      </c>
      <c r="D30" s="19">
        <v>0</v>
      </c>
      <c r="E30" s="19">
        <v>0</v>
      </c>
      <c r="F30" s="20">
        <v>0</v>
      </c>
      <c r="G30" s="18">
        <v>0</v>
      </c>
      <c r="H30" s="19">
        <v>0</v>
      </c>
      <c r="I30" s="19">
        <v>0</v>
      </c>
      <c r="J30" s="20">
        <v>0</v>
      </c>
      <c r="K30" s="18">
        <v>0</v>
      </c>
      <c r="L30" s="20">
        <v>0</v>
      </c>
      <c r="M30" s="21"/>
      <c r="N30" s="22"/>
      <c r="O30" s="23"/>
      <c r="Q30" s="17">
        <v>74</v>
      </c>
      <c r="R30" s="18">
        <v>0</v>
      </c>
      <c r="S30" s="19">
        <v>0</v>
      </c>
      <c r="T30" s="19">
        <v>0</v>
      </c>
      <c r="U30" s="20">
        <v>0</v>
      </c>
      <c r="V30" s="18">
        <v>0</v>
      </c>
      <c r="W30" s="19">
        <v>0</v>
      </c>
      <c r="X30" s="19">
        <v>0</v>
      </c>
      <c r="Y30" s="20">
        <v>0</v>
      </c>
      <c r="Z30" s="18">
        <v>0</v>
      </c>
      <c r="AA30" s="20">
        <v>0</v>
      </c>
      <c r="AB30" s="24"/>
      <c r="AC30" s="22"/>
      <c r="AD30" s="23"/>
    </row>
    <row r="31" spans="2:30">
      <c r="B31" s="17">
        <v>24</v>
      </c>
      <c r="C31" s="18">
        <v>0</v>
      </c>
      <c r="D31" s="19">
        <v>0</v>
      </c>
      <c r="E31" s="19">
        <v>0</v>
      </c>
      <c r="F31" s="20">
        <v>0</v>
      </c>
      <c r="G31" s="18">
        <v>0</v>
      </c>
      <c r="H31" s="19">
        <v>0</v>
      </c>
      <c r="I31" s="19">
        <v>0</v>
      </c>
      <c r="J31" s="20">
        <v>1</v>
      </c>
      <c r="K31" s="18">
        <v>0</v>
      </c>
      <c r="L31" s="20">
        <v>0</v>
      </c>
      <c r="M31" s="21"/>
      <c r="N31" s="22">
        <v>-1</v>
      </c>
      <c r="O31" s="23">
        <v>-1</v>
      </c>
      <c r="Q31" s="17">
        <v>75</v>
      </c>
      <c r="R31" s="18">
        <v>0</v>
      </c>
      <c r="S31" s="19">
        <v>0</v>
      </c>
      <c r="T31" s="19">
        <v>0</v>
      </c>
      <c r="U31" s="20">
        <v>0</v>
      </c>
      <c r="V31" s="18">
        <v>0</v>
      </c>
      <c r="W31" s="19">
        <v>0</v>
      </c>
      <c r="X31" s="19">
        <v>0</v>
      </c>
      <c r="Y31" s="20">
        <v>0</v>
      </c>
      <c r="Z31" s="18">
        <v>0</v>
      </c>
      <c r="AA31" s="20">
        <v>0</v>
      </c>
      <c r="AB31" s="24"/>
      <c r="AC31" s="22"/>
      <c r="AD31" s="23"/>
    </row>
    <row r="32" spans="2:30">
      <c r="B32" s="17">
        <v>25</v>
      </c>
      <c r="C32" s="18">
        <v>0</v>
      </c>
      <c r="D32" s="19">
        <v>0</v>
      </c>
      <c r="E32" s="19">
        <v>0</v>
      </c>
      <c r="F32" s="20">
        <v>1</v>
      </c>
      <c r="G32" s="18">
        <v>0</v>
      </c>
      <c r="H32" s="19">
        <v>1</v>
      </c>
      <c r="I32" s="19">
        <v>0</v>
      </c>
      <c r="J32" s="20">
        <v>0</v>
      </c>
      <c r="K32" s="18">
        <v>0</v>
      </c>
      <c r="L32" s="20">
        <v>0</v>
      </c>
      <c r="M32" s="21"/>
      <c r="N32" s="22"/>
      <c r="O32" s="23"/>
      <c r="Q32" s="17">
        <v>76</v>
      </c>
      <c r="R32" s="18">
        <v>0</v>
      </c>
      <c r="S32" s="19">
        <v>0</v>
      </c>
      <c r="T32" s="19">
        <v>0</v>
      </c>
      <c r="U32" s="20">
        <v>0</v>
      </c>
      <c r="V32" s="18">
        <v>0</v>
      </c>
      <c r="W32" s="19">
        <v>0</v>
      </c>
      <c r="X32" s="19">
        <v>0</v>
      </c>
      <c r="Y32" s="20">
        <v>0</v>
      </c>
      <c r="Z32" s="18">
        <v>1</v>
      </c>
      <c r="AA32" s="20">
        <v>0</v>
      </c>
      <c r="AB32" s="24">
        <v>-1</v>
      </c>
      <c r="AC32" s="22"/>
      <c r="AD32" s="23">
        <v>-1</v>
      </c>
    </row>
    <row r="33" spans="2:30">
      <c r="B33" s="17">
        <v>26</v>
      </c>
      <c r="C33" s="18">
        <v>0</v>
      </c>
      <c r="D33" s="19">
        <v>0</v>
      </c>
      <c r="E33" s="19">
        <v>0</v>
      </c>
      <c r="F33" s="20">
        <v>1</v>
      </c>
      <c r="G33" s="18">
        <v>0</v>
      </c>
      <c r="H33" s="19">
        <v>0</v>
      </c>
      <c r="I33" s="19">
        <v>1</v>
      </c>
      <c r="J33" s="20">
        <v>0</v>
      </c>
      <c r="K33" s="18">
        <v>0</v>
      </c>
      <c r="L33" s="20">
        <v>0</v>
      </c>
      <c r="M33" s="21">
        <v>-1</v>
      </c>
      <c r="N33" s="22">
        <v>1</v>
      </c>
      <c r="O33" s="23">
        <v>0</v>
      </c>
      <c r="Q33" s="17">
        <v>77</v>
      </c>
      <c r="R33" s="18">
        <v>0</v>
      </c>
      <c r="S33" s="19">
        <v>0</v>
      </c>
      <c r="T33" s="19">
        <v>0</v>
      </c>
      <c r="U33" s="20">
        <v>0</v>
      </c>
      <c r="V33" s="18">
        <v>0</v>
      </c>
      <c r="W33" s="19">
        <v>0</v>
      </c>
      <c r="X33" s="19">
        <v>1</v>
      </c>
      <c r="Y33" s="20">
        <v>0</v>
      </c>
      <c r="Z33" s="18">
        <v>0</v>
      </c>
      <c r="AA33" s="20">
        <v>0</v>
      </c>
      <c r="AB33" s="24">
        <v>-1</v>
      </c>
      <c r="AC33" s="22"/>
      <c r="AD33" s="23">
        <v>-1</v>
      </c>
    </row>
    <row r="34" spans="2:30">
      <c r="B34" s="17">
        <v>27</v>
      </c>
      <c r="C34" s="18">
        <v>0</v>
      </c>
      <c r="D34" s="19">
        <v>0</v>
      </c>
      <c r="E34" s="19">
        <v>0</v>
      </c>
      <c r="F34" s="20">
        <v>2</v>
      </c>
      <c r="G34" s="18">
        <v>0</v>
      </c>
      <c r="H34" s="19">
        <v>0</v>
      </c>
      <c r="I34" s="19">
        <v>1</v>
      </c>
      <c r="J34" s="20">
        <v>1</v>
      </c>
      <c r="K34" s="18">
        <v>0</v>
      </c>
      <c r="L34" s="20">
        <v>0</v>
      </c>
      <c r="M34" s="21">
        <v>-1</v>
      </c>
      <c r="N34" s="22">
        <v>1</v>
      </c>
      <c r="O34" s="23">
        <v>0</v>
      </c>
      <c r="Q34" s="17">
        <v>78</v>
      </c>
      <c r="R34" s="18">
        <v>0</v>
      </c>
      <c r="S34" s="19">
        <v>0</v>
      </c>
      <c r="T34" s="19">
        <v>0</v>
      </c>
      <c r="U34" s="20">
        <v>0</v>
      </c>
      <c r="V34" s="18">
        <v>0</v>
      </c>
      <c r="W34" s="19">
        <v>0</v>
      </c>
      <c r="X34" s="19">
        <v>0</v>
      </c>
      <c r="Y34" s="20">
        <v>0</v>
      </c>
      <c r="Z34" s="18">
        <v>0</v>
      </c>
      <c r="AA34" s="20">
        <v>0</v>
      </c>
      <c r="AB34" s="24"/>
      <c r="AC34" s="22"/>
      <c r="AD34" s="23"/>
    </row>
    <row r="35" spans="2:30">
      <c r="B35" s="17">
        <v>28</v>
      </c>
      <c r="C35" s="18">
        <v>0</v>
      </c>
      <c r="D35" s="19">
        <v>0</v>
      </c>
      <c r="E35" s="19">
        <v>2</v>
      </c>
      <c r="F35" s="20">
        <v>0</v>
      </c>
      <c r="G35" s="18">
        <v>0</v>
      </c>
      <c r="H35" s="19">
        <v>0</v>
      </c>
      <c r="I35" s="19">
        <v>0</v>
      </c>
      <c r="J35" s="20">
        <v>0</v>
      </c>
      <c r="K35" s="18">
        <v>0</v>
      </c>
      <c r="L35" s="20">
        <v>0</v>
      </c>
      <c r="M35" s="21">
        <v>2</v>
      </c>
      <c r="N35" s="22"/>
      <c r="O35" s="23">
        <v>2</v>
      </c>
      <c r="Q35" s="17">
        <v>79</v>
      </c>
      <c r="R35" s="18">
        <v>0</v>
      </c>
      <c r="S35" s="19">
        <v>0</v>
      </c>
      <c r="T35" s="19">
        <v>0</v>
      </c>
      <c r="U35" s="20">
        <v>0</v>
      </c>
      <c r="V35" s="18">
        <v>0</v>
      </c>
      <c r="W35" s="19">
        <v>0</v>
      </c>
      <c r="X35" s="19">
        <v>0</v>
      </c>
      <c r="Y35" s="20">
        <v>0</v>
      </c>
      <c r="Z35" s="18">
        <v>0</v>
      </c>
      <c r="AA35" s="20">
        <v>0</v>
      </c>
      <c r="AB35" s="24"/>
      <c r="AC35" s="22"/>
      <c r="AD35" s="23"/>
    </row>
    <row r="36" spans="2:30">
      <c r="B36" s="17">
        <v>29</v>
      </c>
      <c r="C36" s="18">
        <v>0</v>
      </c>
      <c r="D36" s="19">
        <v>0</v>
      </c>
      <c r="E36" s="19">
        <v>0</v>
      </c>
      <c r="F36" s="20">
        <v>0</v>
      </c>
      <c r="G36" s="18">
        <v>0</v>
      </c>
      <c r="H36" s="19">
        <v>0</v>
      </c>
      <c r="I36" s="19">
        <v>0</v>
      </c>
      <c r="J36" s="20">
        <v>0</v>
      </c>
      <c r="K36" s="18">
        <v>0</v>
      </c>
      <c r="L36" s="20">
        <v>0</v>
      </c>
      <c r="M36" s="21"/>
      <c r="N36" s="22"/>
      <c r="O36" s="23"/>
      <c r="Q36" s="17">
        <v>80</v>
      </c>
      <c r="R36" s="18">
        <v>0</v>
      </c>
      <c r="S36" s="19">
        <v>0</v>
      </c>
      <c r="T36" s="19">
        <v>0</v>
      </c>
      <c r="U36" s="20">
        <v>0</v>
      </c>
      <c r="V36" s="18">
        <v>0</v>
      </c>
      <c r="W36" s="19">
        <v>0</v>
      </c>
      <c r="X36" s="19">
        <v>1</v>
      </c>
      <c r="Y36" s="20">
        <v>0</v>
      </c>
      <c r="Z36" s="18">
        <v>0</v>
      </c>
      <c r="AA36" s="20">
        <v>1</v>
      </c>
      <c r="AB36" s="24">
        <v>-1</v>
      </c>
      <c r="AC36" s="22">
        <v>-1</v>
      </c>
      <c r="AD36" s="23">
        <v>-2</v>
      </c>
    </row>
    <row r="37" spans="2:30">
      <c r="B37" s="17">
        <v>30</v>
      </c>
      <c r="C37" s="18">
        <v>0</v>
      </c>
      <c r="D37" s="19">
        <v>0</v>
      </c>
      <c r="E37" s="19">
        <v>0</v>
      </c>
      <c r="F37" s="20">
        <v>0</v>
      </c>
      <c r="G37" s="18">
        <v>0</v>
      </c>
      <c r="H37" s="19">
        <v>0</v>
      </c>
      <c r="I37" s="19">
        <v>0</v>
      </c>
      <c r="J37" s="20">
        <v>0</v>
      </c>
      <c r="K37" s="18">
        <v>0</v>
      </c>
      <c r="L37" s="20">
        <v>0</v>
      </c>
      <c r="M37" s="21"/>
      <c r="N37" s="22"/>
      <c r="O37" s="23"/>
      <c r="Q37" s="17">
        <v>81</v>
      </c>
      <c r="R37" s="18">
        <v>0</v>
      </c>
      <c r="S37" s="19">
        <v>0</v>
      </c>
      <c r="T37" s="19">
        <v>0</v>
      </c>
      <c r="U37" s="20">
        <v>0</v>
      </c>
      <c r="V37" s="18">
        <v>0</v>
      </c>
      <c r="W37" s="19">
        <v>0</v>
      </c>
      <c r="X37" s="19">
        <v>0</v>
      </c>
      <c r="Y37" s="20">
        <v>0</v>
      </c>
      <c r="Z37" s="18">
        <v>0</v>
      </c>
      <c r="AA37" s="20">
        <v>1</v>
      </c>
      <c r="AB37" s="24"/>
      <c r="AC37" s="22">
        <v>-1</v>
      </c>
      <c r="AD37" s="23">
        <v>-1</v>
      </c>
    </row>
    <row r="38" spans="2:30">
      <c r="B38" s="17">
        <v>31</v>
      </c>
      <c r="C38" s="18">
        <v>0</v>
      </c>
      <c r="D38" s="19">
        <v>0</v>
      </c>
      <c r="E38" s="19">
        <v>0</v>
      </c>
      <c r="F38" s="20">
        <v>0</v>
      </c>
      <c r="G38" s="18">
        <v>0</v>
      </c>
      <c r="H38" s="19">
        <v>0</v>
      </c>
      <c r="I38" s="19">
        <v>0</v>
      </c>
      <c r="J38" s="20">
        <v>0</v>
      </c>
      <c r="K38" s="18">
        <v>0</v>
      </c>
      <c r="L38" s="20">
        <v>0</v>
      </c>
      <c r="M38" s="21"/>
      <c r="N38" s="22"/>
      <c r="O38" s="23"/>
      <c r="Q38" s="17">
        <v>82</v>
      </c>
      <c r="R38" s="18">
        <v>0</v>
      </c>
      <c r="S38" s="19">
        <v>0</v>
      </c>
      <c r="T38" s="19">
        <v>0</v>
      </c>
      <c r="U38" s="20">
        <v>0</v>
      </c>
      <c r="V38" s="18">
        <v>0</v>
      </c>
      <c r="W38" s="19">
        <v>0</v>
      </c>
      <c r="X38" s="19">
        <v>0</v>
      </c>
      <c r="Y38" s="20">
        <v>0</v>
      </c>
      <c r="Z38" s="18">
        <v>1</v>
      </c>
      <c r="AA38" s="20">
        <v>0</v>
      </c>
      <c r="AB38" s="24">
        <v>-1</v>
      </c>
      <c r="AC38" s="22"/>
      <c r="AD38" s="23">
        <v>-1</v>
      </c>
    </row>
    <row r="39" spans="2:30">
      <c r="B39" s="17">
        <v>32</v>
      </c>
      <c r="C39" s="18">
        <v>0</v>
      </c>
      <c r="D39" s="19">
        <v>0</v>
      </c>
      <c r="E39" s="19">
        <v>0</v>
      </c>
      <c r="F39" s="20">
        <v>0</v>
      </c>
      <c r="G39" s="18">
        <v>1</v>
      </c>
      <c r="H39" s="19">
        <v>1</v>
      </c>
      <c r="I39" s="19">
        <v>0</v>
      </c>
      <c r="J39" s="20">
        <v>1</v>
      </c>
      <c r="K39" s="18">
        <v>0</v>
      </c>
      <c r="L39" s="20">
        <v>0</v>
      </c>
      <c r="M39" s="21">
        <v>-1</v>
      </c>
      <c r="N39" s="22">
        <v>-2</v>
      </c>
      <c r="O39" s="23">
        <v>-3</v>
      </c>
      <c r="Q39" s="17">
        <v>83</v>
      </c>
      <c r="R39" s="18">
        <v>0</v>
      </c>
      <c r="S39" s="19">
        <v>0</v>
      </c>
      <c r="T39" s="19">
        <v>0</v>
      </c>
      <c r="U39" s="20">
        <v>0</v>
      </c>
      <c r="V39" s="18">
        <v>0</v>
      </c>
      <c r="W39" s="19">
        <v>1</v>
      </c>
      <c r="X39" s="19">
        <v>0</v>
      </c>
      <c r="Y39" s="20">
        <v>0</v>
      </c>
      <c r="Z39" s="18">
        <v>0</v>
      </c>
      <c r="AA39" s="20">
        <v>0</v>
      </c>
      <c r="AB39" s="24"/>
      <c r="AC39" s="22">
        <v>-1</v>
      </c>
      <c r="AD39" s="23">
        <v>-1</v>
      </c>
    </row>
    <row r="40" spans="2:30">
      <c r="B40" s="17">
        <v>33</v>
      </c>
      <c r="C40" s="18">
        <v>0</v>
      </c>
      <c r="D40" s="19">
        <v>0</v>
      </c>
      <c r="E40" s="19">
        <v>0</v>
      </c>
      <c r="F40" s="20">
        <v>0</v>
      </c>
      <c r="G40" s="18">
        <v>0</v>
      </c>
      <c r="H40" s="19">
        <v>0</v>
      </c>
      <c r="I40" s="19">
        <v>1</v>
      </c>
      <c r="J40" s="20">
        <v>0</v>
      </c>
      <c r="K40" s="18">
        <v>0</v>
      </c>
      <c r="L40" s="20">
        <v>0</v>
      </c>
      <c r="M40" s="21">
        <v>-1</v>
      </c>
      <c r="N40" s="22"/>
      <c r="O40" s="23">
        <v>-1</v>
      </c>
      <c r="Q40" s="17">
        <v>84</v>
      </c>
      <c r="R40" s="18">
        <v>0</v>
      </c>
      <c r="S40" s="19">
        <v>1</v>
      </c>
      <c r="T40" s="19">
        <v>0</v>
      </c>
      <c r="U40" s="20">
        <v>0</v>
      </c>
      <c r="V40" s="18">
        <v>0</v>
      </c>
      <c r="W40" s="19">
        <v>0</v>
      </c>
      <c r="X40" s="19">
        <v>0</v>
      </c>
      <c r="Y40" s="20">
        <v>0</v>
      </c>
      <c r="Z40" s="18">
        <v>0</v>
      </c>
      <c r="AA40" s="20">
        <v>0</v>
      </c>
      <c r="AB40" s="24"/>
      <c r="AC40" s="22">
        <v>1</v>
      </c>
      <c r="AD40" s="23">
        <v>1</v>
      </c>
    </row>
    <row r="41" spans="2:30">
      <c r="B41" s="17">
        <v>34</v>
      </c>
      <c r="C41" s="18">
        <v>0</v>
      </c>
      <c r="D41" s="19">
        <v>0</v>
      </c>
      <c r="E41" s="19">
        <v>0</v>
      </c>
      <c r="F41" s="20">
        <v>0</v>
      </c>
      <c r="G41" s="18">
        <v>1</v>
      </c>
      <c r="H41" s="19">
        <v>0</v>
      </c>
      <c r="I41" s="19">
        <v>0</v>
      </c>
      <c r="J41" s="20">
        <v>0</v>
      </c>
      <c r="K41" s="18">
        <v>0</v>
      </c>
      <c r="L41" s="20">
        <v>0</v>
      </c>
      <c r="M41" s="21">
        <v>-1</v>
      </c>
      <c r="N41" s="22"/>
      <c r="O41" s="23">
        <v>-1</v>
      </c>
      <c r="Q41" s="17">
        <v>85</v>
      </c>
      <c r="R41" s="18">
        <v>0</v>
      </c>
      <c r="S41" s="19">
        <v>0</v>
      </c>
      <c r="T41" s="19">
        <v>0</v>
      </c>
      <c r="U41" s="20">
        <v>0</v>
      </c>
      <c r="V41" s="18">
        <v>0</v>
      </c>
      <c r="W41" s="19">
        <v>0</v>
      </c>
      <c r="X41" s="19">
        <v>0</v>
      </c>
      <c r="Y41" s="20">
        <v>0</v>
      </c>
      <c r="Z41" s="18">
        <v>0</v>
      </c>
      <c r="AA41" s="20">
        <v>0</v>
      </c>
      <c r="AB41" s="24"/>
      <c r="AC41" s="22"/>
      <c r="AD41" s="23"/>
    </row>
    <row r="42" spans="2:30">
      <c r="B42" s="17">
        <v>35</v>
      </c>
      <c r="C42" s="18">
        <v>0</v>
      </c>
      <c r="D42" s="19">
        <v>0</v>
      </c>
      <c r="E42" s="19">
        <v>0</v>
      </c>
      <c r="F42" s="20">
        <v>0</v>
      </c>
      <c r="G42" s="18">
        <v>0</v>
      </c>
      <c r="H42" s="19">
        <v>0</v>
      </c>
      <c r="I42" s="19">
        <v>0</v>
      </c>
      <c r="J42" s="20">
        <v>1</v>
      </c>
      <c r="K42" s="18">
        <v>0</v>
      </c>
      <c r="L42" s="20">
        <v>0</v>
      </c>
      <c r="M42" s="21"/>
      <c r="N42" s="22">
        <v>-1</v>
      </c>
      <c r="O42" s="23">
        <v>-1</v>
      </c>
      <c r="Q42" s="17">
        <v>86</v>
      </c>
      <c r="R42" s="18">
        <v>0</v>
      </c>
      <c r="S42" s="19">
        <v>0</v>
      </c>
      <c r="T42" s="19">
        <v>0</v>
      </c>
      <c r="U42" s="20">
        <v>0</v>
      </c>
      <c r="V42" s="18">
        <v>0</v>
      </c>
      <c r="W42" s="19">
        <v>0</v>
      </c>
      <c r="X42" s="19">
        <v>0</v>
      </c>
      <c r="Y42" s="20">
        <v>0</v>
      </c>
      <c r="Z42" s="18">
        <v>0</v>
      </c>
      <c r="AA42" s="20">
        <v>1</v>
      </c>
      <c r="AB42" s="24"/>
      <c r="AC42" s="22">
        <v>-1</v>
      </c>
      <c r="AD42" s="23">
        <v>-1</v>
      </c>
    </row>
    <row r="43" spans="2:30">
      <c r="B43" s="17">
        <v>36</v>
      </c>
      <c r="C43" s="18">
        <v>0</v>
      </c>
      <c r="D43" s="19">
        <v>1</v>
      </c>
      <c r="E43" s="19">
        <v>0</v>
      </c>
      <c r="F43" s="20">
        <v>0</v>
      </c>
      <c r="G43" s="18">
        <v>2</v>
      </c>
      <c r="H43" s="19">
        <v>0</v>
      </c>
      <c r="I43" s="19">
        <v>0</v>
      </c>
      <c r="J43" s="20">
        <v>0</v>
      </c>
      <c r="K43" s="18">
        <v>0</v>
      </c>
      <c r="L43" s="20">
        <v>0</v>
      </c>
      <c r="M43" s="21">
        <v>-2</v>
      </c>
      <c r="N43" s="22">
        <v>1</v>
      </c>
      <c r="O43" s="23">
        <v>-1</v>
      </c>
      <c r="Q43" s="17">
        <v>87</v>
      </c>
      <c r="R43" s="18">
        <v>0</v>
      </c>
      <c r="S43" s="19">
        <v>0</v>
      </c>
      <c r="T43" s="19">
        <v>0</v>
      </c>
      <c r="U43" s="20">
        <v>0</v>
      </c>
      <c r="V43" s="18">
        <v>0</v>
      </c>
      <c r="W43" s="19">
        <v>0</v>
      </c>
      <c r="X43" s="19">
        <v>0</v>
      </c>
      <c r="Y43" s="20">
        <v>0</v>
      </c>
      <c r="Z43" s="18">
        <v>0</v>
      </c>
      <c r="AA43" s="20">
        <v>0</v>
      </c>
      <c r="AB43" s="24"/>
      <c r="AC43" s="22"/>
      <c r="AD43" s="23"/>
    </row>
    <row r="44" spans="2:30">
      <c r="B44" s="17">
        <v>37</v>
      </c>
      <c r="C44" s="18">
        <v>0</v>
      </c>
      <c r="D44" s="19">
        <v>0</v>
      </c>
      <c r="E44" s="19">
        <v>0</v>
      </c>
      <c r="F44" s="20">
        <v>0</v>
      </c>
      <c r="G44" s="18">
        <v>0</v>
      </c>
      <c r="H44" s="19">
        <v>0</v>
      </c>
      <c r="I44" s="19">
        <v>1</v>
      </c>
      <c r="J44" s="20">
        <v>0</v>
      </c>
      <c r="K44" s="18">
        <v>0</v>
      </c>
      <c r="L44" s="20">
        <v>0</v>
      </c>
      <c r="M44" s="21">
        <v>-1</v>
      </c>
      <c r="N44" s="22"/>
      <c r="O44" s="23">
        <v>-1</v>
      </c>
      <c r="Q44" s="17">
        <v>88</v>
      </c>
      <c r="R44" s="18">
        <v>0</v>
      </c>
      <c r="S44" s="19">
        <v>0</v>
      </c>
      <c r="T44" s="19">
        <v>0</v>
      </c>
      <c r="U44" s="20">
        <v>1</v>
      </c>
      <c r="V44" s="18">
        <v>0</v>
      </c>
      <c r="W44" s="19">
        <v>0</v>
      </c>
      <c r="X44" s="19">
        <v>0</v>
      </c>
      <c r="Y44" s="20">
        <v>0</v>
      </c>
      <c r="Z44" s="18">
        <v>2</v>
      </c>
      <c r="AA44" s="20">
        <v>0</v>
      </c>
      <c r="AB44" s="24">
        <v>-2</v>
      </c>
      <c r="AC44" s="22">
        <v>1</v>
      </c>
      <c r="AD44" s="23">
        <v>-1</v>
      </c>
    </row>
    <row r="45" spans="2:30">
      <c r="B45" s="17">
        <v>38</v>
      </c>
      <c r="C45" s="18">
        <v>0</v>
      </c>
      <c r="D45" s="19">
        <v>0</v>
      </c>
      <c r="E45" s="19">
        <v>0</v>
      </c>
      <c r="F45" s="20">
        <v>0</v>
      </c>
      <c r="G45" s="18">
        <v>0</v>
      </c>
      <c r="H45" s="19">
        <v>0</v>
      </c>
      <c r="I45" s="19">
        <v>0</v>
      </c>
      <c r="J45" s="20">
        <v>0</v>
      </c>
      <c r="K45" s="18">
        <v>0</v>
      </c>
      <c r="L45" s="20">
        <v>0</v>
      </c>
      <c r="M45" s="21"/>
      <c r="N45" s="22"/>
      <c r="O45" s="23"/>
      <c r="Q45" s="17">
        <v>89</v>
      </c>
      <c r="R45" s="18">
        <v>0</v>
      </c>
      <c r="S45" s="19">
        <v>0</v>
      </c>
      <c r="T45" s="19">
        <v>0</v>
      </c>
      <c r="U45" s="20">
        <v>0</v>
      </c>
      <c r="V45" s="18">
        <v>0</v>
      </c>
      <c r="W45" s="19">
        <v>0</v>
      </c>
      <c r="X45" s="19">
        <v>0</v>
      </c>
      <c r="Y45" s="20">
        <v>0</v>
      </c>
      <c r="Z45" s="18">
        <v>2</v>
      </c>
      <c r="AA45" s="20">
        <v>0</v>
      </c>
      <c r="AB45" s="24">
        <v>-2</v>
      </c>
      <c r="AC45" s="22"/>
      <c r="AD45" s="23">
        <v>-2</v>
      </c>
    </row>
    <row r="46" spans="2:30">
      <c r="B46" s="17">
        <v>39</v>
      </c>
      <c r="C46" s="18">
        <v>0</v>
      </c>
      <c r="D46" s="19">
        <v>0</v>
      </c>
      <c r="E46" s="19">
        <v>0</v>
      </c>
      <c r="F46" s="20">
        <v>0</v>
      </c>
      <c r="G46" s="18">
        <v>0</v>
      </c>
      <c r="H46" s="19">
        <v>0</v>
      </c>
      <c r="I46" s="19">
        <v>0</v>
      </c>
      <c r="J46" s="20">
        <v>0</v>
      </c>
      <c r="K46" s="18">
        <v>0</v>
      </c>
      <c r="L46" s="20">
        <v>0</v>
      </c>
      <c r="M46" s="21"/>
      <c r="N46" s="22"/>
      <c r="O46" s="23"/>
      <c r="Q46" s="17">
        <v>90</v>
      </c>
      <c r="R46" s="18">
        <v>0</v>
      </c>
      <c r="S46" s="19">
        <v>0</v>
      </c>
      <c r="T46" s="19">
        <v>0</v>
      </c>
      <c r="U46" s="20">
        <v>0</v>
      </c>
      <c r="V46" s="18">
        <v>0</v>
      </c>
      <c r="W46" s="19">
        <v>0</v>
      </c>
      <c r="X46" s="19">
        <v>0</v>
      </c>
      <c r="Y46" s="20">
        <v>0</v>
      </c>
      <c r="Z46" s="18">
        <v>0</v>
      </c>
      <c r="AA46" s="20">
        <v>2</v>
      </c>
      <c r="AB46" s="24"/>
      <c r="AC46" s="22">
        <v>-2</v>
      </c>
      <c r="AD46" s="23">
        <v>-2</v>
      </c>
    </row>
    <row r="47" spans="2:30">
      <c r="B47" s="17">
        <v>40</v>
      </c>
      <c r="C47" s="18">
        <v>0</v>
      </c>
      <c r="D47" s="19">
        <v>0</v>
      </c>
      <c r="E47" s="19">
        <v>0</v>
      </c>
      <c r="F47" s="20">
        <v>1</v>
      </c>
      <c r="G47" s="18">
        <v>0</v>
      </c>
      <c r="H47" s="19">
        <v>0</v>
      </c>
      <c r="I47" s="19">
        <v>0</v>
      </c>
      <c r="J47" s="20">
        <v>0</v>
      </c>
      <c r="K47" s="18">
        <v>0</v>
      </c>
      <c r="L47" s="20">
        <v>0</v>
      </c>
      <c r="M47" s="21"/>
      <c r="N47" s="22">
        <v>1</v>
      </c>
      <c r="O47" s="23">
        <v>1</v>
      </c>
      <c r="Q47" s="17">
        <v>91</v>
      </c>
      <c r="R47" s="18">
        <v>0</v>
      </c>
      <c r="S47" s="19">
        <v>0</v>
      </c>
      <c r="T47" s="19">
        <v>0</v>
      </c>
      <c r="U47" s="20">
        <v>0</v>
      </c>
      <c r="V47" s="18">
        <v>0</v>
      </c>
      <c r="W47" s="19">
        <v>0</v>
      </c>
      <c r="X47" s="19">
        <v>0</v>
      </c>
      <c r="Y47" s="20">
        <v>0</v>
      </c>
      <c r="Z47" s="18">
        <v>1</v>
      </c>
      <c r="AA47" s="20">
        <v>0</v>
      </c>
      <c r="AB47" s="24">
        <v>-1</v>
      </c>
      <c r="AC47" s="22"/>
      <c r="AD47" s="23">
        <v>-1</v>
      </c>
    </row>
    <row r="48" spans="2:30">
      <c r="B48" s="17">
        <v>41</v>
      </c>
      <c r="C48" s="18">
        <v>0</v>
      </c>
      <c r="D48" s="19">
        <v>0</v>
      </c>
      <c r="E48" s="19">
        <v>0</v>
      </c>
      <c r="F48" s="20">
        <v>0</v>
      </c>
      <c r="G48" s="18">
        <v>1</v>
      </c>
      <c r="H48" s="19">
        <v>0</v>
      </c>
      <c r="I48" s="19">
        <v>0</v>
      </c>
      <c r="J48" s="20">
        <v>0</v>
      </c>
      <c r="K48" s="18">
        <v>0</v>
      </c>
      <c r="L48" s="20">
        <v>0</v>
      </c>
      <c r="M48" s="21">
        <v>-1</v>
      </c>
      <c r="N48" s="22"/>
      <c r="O48" s="23">
        <v>-1</v>
      </c>
      <c r="Q48" s="17">
        <v>92</v>
      </c>
      <c r="R48" s="18">
        <v>0</v>
      </c>
      <c r="S48" s="19">
        <v>0</v>
      </c>
      <c r="T48" s="19">
        <v>0</v>
      </c>
      <c r="U48" s="20">
        <v>0</v>
      </c>
      <c r="V48" s="18">
        <v>0</v>
      </c>
      <c r="W48" s="19">
        <v>0</v>
      </c>
      <c r="X48" s="19">
        <v>0</v>
      </c>
      <c r="Y48" s="20">
        <v>0</v>
      </c>
      <c r="Z48" s="18">
        <v>0</v>
      </c>
      <c r="AA48" s="20">
        <v>2</v>
      </c>
      <c r="AB48" s="24"/>
      <c r="AC48" s="22">
        <v>-2</v>
      </c>
      <c r="AD48" s="23">
        <v>-2</v>
      </c>
    </row>
    <row r="49" spans="2:30">
      <c r="B49" s="17">
        <v>42</v>
      </c>
      <c r="C49" s="18">
        <v>0</v>
      </c>
      <c r="D49" s="19">
        <v>0</v>
      </c>
      <c r="E49" s="19">
        <v>0</v>
      </c>
      <c r="F49" s="20">
        <v>0</v>
      </c>
      <c r="G49" s="18">
        <v>0</v>
      </c>
      <c r="H49" s="19">
        <v>0</v>
      </c>
      <c r="I49" s="19">
        <v>1</v>
      </c>
      <c r="J49" s="20">
        <v>0</v>
      </c>
      <c r="K49" s="18">
        <v>0</v>
      </c>
      <c r="L49" s="20">
        <v>0</v>
      </c>
      <c r="M49" s="21">
        <v>-1</v>
      </c>
      <c r="N49" s="22"/>
      <c r="O49" s="23">
        <v>-1</v>
      </c>
      <c r="Q49" s="17">
        <v>93</v>
      </c>
      <c r="R49" s="18">
        <v>0</v>
      </c>
      <c r="S49" s="19">
        <v>1</v>
      </c>
      <c r="T49" s="19">
        <v>0</v>
      </c>
      <c r="U49" s="20">
        <v>0</v>
      </c>
      <c r="V49" s="18">
        <v>0</v>
      </c>
      <c r="W49" s="19">
        <v>0</v>
      </c>
      <c r="X49" s="19">
        <v>0</v>
      </c>
      <c r="Y49" s="20">
        <v>0</v>
      </c>
      <c r="Z49" s="18">
        <v>0</v>
      </c>
      <c r="AA49" s="20">
        <v>3</v>
      </c>
      <c r="AB49" s="24"/>
      <c r="AC49" s="22">
        <v>-2</v>
      </c>
      <c r="AD49" s="23">
        <v>-2</v>
      </c>
    </row>
    <row r="50" spans="2:30">
      <c r="B50" s="17">
        <v>43</v>
      </c>
      <c r="C50" s="18">
        <v>0</v>
      </c>
      <c r="D50" s="19">
        <v>0</v>
      </c>
      <c r="E50" s="19">
        <v>0</v>
      </c>
      <c r="F50" s="20">
        <v>0</v>
      </c>
      <c r="G50" s="18">
        <v>0</v>
      </c>
      <c r="H50" s="19">
        <v>0</v>
      </c>
      <c r="I50" s="19">
        <v>0</v>
      </c>
      <c r="J50" s="20">
        <v>0</v>
      </c>
      <c r="K50" s="18">
        <v>0</v>
      </c>
      <c r="L50" s="20">
        <v>0</v>
      </c>
      <c r="M50" s="21"/>
      <c r="N50" s="22"/>
      <c r="O50" s="23"/>
      <c r="Q50" s="17">
        <v>94</v>
      </c>
      <c r="R50" s="18">
        <v>0</v>
      </c>
      <c r="S50" s="19">
        <v>0</v>
      </c>
      <c r="T50" s="19">
        <v>0</v>
      </c>
      <c r="U50" s="20">
        <v>0</v>
      </c>
      <c r="V50" s="18">
        <v>0</v>
      </c>
      <c r="W50" s="19">
        <v>0</v>
      </c>
      <c r="X50" s="19">
        <v>0</v>
      </c>
      <c r="Y50" s="20">
        <v>0</v>
      </c>
      <c r="Z50" s="18">
        <v>1</v>
      </c>
      <c r="AA50" s="20">
        <v>0</v>
      </c>
      <c r="AB50" s="24">
        <v>-1</v>
      </c>
      <c r="AC50" s="22"/>
      <c r="AD50" s="23">
        <v>-1</v>
      </c>
    </row>
    <row r="51" spans="2:30">
      <c r="B51" s="17">
        <v>44</v>
      </c>
      <c r="C51" s="18">
        <v>0</v>
      </c>
      <c r="D51" s="19">
        <v>0</v>
      </c>
      <c r="E51" s="19">
        <v>2</v>
      </c>
      <c r="F51" s="20">
        <v>0</v>
      </c>
      <c r="G51" s="18">
        <v>0</v>
      </c>
      <c r="H51" s="19">
        <v>0</v>
      </c>
      <c r="I51" s="19">
        <v>0</v>
      </c>
      <c r="J51" s="20">
        <v>0</v>
      </c>
      <c r="K51" s="18">
        <v>0</v>
      </c>
      <c r="L51" s="20">
        <v>0</v>
      </c>
      <c r="M51" s="21">
        <v>2</v>
      </c>
      <c r="N51" s="22"/>
      <c r="O51" s="23">
        <v>2</v>
      </c>
      <c r="Q51" s="17">
        <v>95</v>
      </c>
      <c r="R51" s="18">
        <v>0</v>
      </c>
      <c r="S51" s="19">
        <v>0</v>
      </c>
      <c r="T51" s="19">
        <v>0</v>
      </c>
      <c r="U51" s="20">
        <v>0</v>
      </c>
      <c r="V51" s="18">
        <v>0</v>
      </c>
      <c r="W51" s="19">
        <v>0</v>
      </c>
      <c r="X51" s="19">
        <v>0</v>
      </c>
      <c r="Y51" s="20">
        <v>0</v>
      </c>
      <c r="Z51" s="18">
        <v>0</v>
      </c>
      <c r="AA51" s="20">
        <v>0</v>
      </c>
      <c r="AB51" s="24"/>
      <c r="AC51" s="22"/>
      <c r="AD51" s="23"/>
    </row>
    <row r="52" spans="2:30">
      <c r="B52" s="17">
        <v>45</v>
      </c>
      <c r="C52" s="18">
        <v>0</v>
      </c>
      <c r="D52" s="19">
        <v>0</v>
      </c>
      <c r="E52" s="19">
        <v>1</v>
      </c>
      <c r="F52" s="20">
        <v>0</v>
      </c>
      <c r="G52" s="18">
        <v>0</v>
      </c>
      <c r="H52" s="19">
        <v>0</v>
      </c>
      <c r="I52" s="19">
        <v>0</v>
      </c>
      <c r="J52" s="20">
        <v>0</v>
      </c>
      <c r="K52" s="18">
        <v>0</v>
      </c>
      <c r="L52" s="20">
        <v>0</v>
      </c>
      <c r="M52" s="21">
        <v>1</v>
      </c>
      <c r="N52" s="22"/>
      <c r="O52" s="23">
        <v>1</v>
      </c>
      <c r="Q52" s="17">
        <v>96</v>
      </c>
      <c r="R52" s="18">
        <v>0</v>
      </c>
      <c r="S52" s="19">
        <v>0</v>
      </c>
      <c r="T52" s="19">
        <v>0</v>
      </c>
      <c r="U52" s="20">
        <v>0</v>
      </c>
      <c r="V52" s="18">
        <v>0</v>
      </c>
      <c r="W52" s="19">
        <v>0</v>
      </c>
      <c r="X52" s="19">
        <v>0</v>
      </c>
      <c r="Y52" s="20">
        <v>0</v>
      </c>
      <c r="Z52" s="18">
        <v>0</v>
      </c>
      <c r="AA52" s="20">
        <v>1</v>
      </c>
      <c r="AB52" s="24"/>
      <c r="AC52" s="22">
        <v>-1</v>
      </c>
      <c r="AD52" s="23">
        <v>-1</v>
      </c>
    </row>
    <row r="53" spans="2:30">
      <c r="B53" s="17">
        <v>46</v>
      </c>
      <c r="C53" s="18">
        <v>0</v>
      </c>
      <c r="D53" s="19">
        <v>0</v>
      </c>
      <c r="E53" s="19">
        <v>0</v>
      </c>
      <c r="F53" s="20">
        <v>0</v>
      </c>
      <c r="G53" s="18">
        <v>0</v>
      </c>
      <c r="H53" s="19">
        <v>0</v>
      </c>
      <c r="I53" s="19">
        <v>0</v>
      </c>
      <c r="J53" s="20">
        <v>0</v>
      </c>
      <c r="K53" s="18">
        <v>0</v>
      </c>
      <c r="L53" s="20">
        <v>0</v>
      </c>
      <c r="M53" s="21"/>
      <c r="N53" s="22"/>
      <c r="O53" s="23"/>
      <c r="Q53" s="17">
        <v>97</v>
      </c>
      <c r="R53" s="18">
        <v>0</v>
      </c>
      <c r="S53" s="19">
        <v>0</v>
      </c>
      <c r="T53" s="19">
        <v>0</v>
      </c>
      <c r="U53" s="20">
        <v>0</v>
      </c>
      <c r="V53" s="18">
        <v>0</v>
      </c>
      <c r="W53" s="19">
        <v>0</v>
      </c>
      <c r="X53" s="19">
        <v>0</v>
      </c>
      <c r="Y53" s="20">
        <v>0</v>
      </c>
      <c r="Z53" s="18">
        <v>0</v>
      </c>
      <c r="AA53" s="20">
        <v>0</v>
      </c>
      <c r="AB53" s="24"/>
      <c r="AC53" s="22"/>
      <c r="AD53" s="23"/>
    </row>
    <row r="54" spans="2:30">
      <c r="B54" s="17">
        <v>47</v>
      </c>
      <c r="C54" s="18">
        <v>0</v>
      </c>
      <c r="D54" s="19">
        <v>0</v>
      </c>
      <c r="E54" s="19">
        <v>0</v>
      </c>
      <c r="F54" s="20">
        <v>0</v>
      </c>
      <c r="G54" s="18">
        <v>0</v>
      </c>
      <c r="H54" s="19">
        <v>0</v>
      </c>
      <c r="I54" s="19">
        <v>1</v>
      </c>
      <c r="J54" s="20">
        <v>0</v>
      </c>
      <c r="K54" s="18">
        <v>0</v>
      </c>
      <c r="L54" s="20">
        <v>0</v>
      </c>
      <c r="M54" s="21">
        <v>-1</v>
      </c>
      <c r="N54" s="22"/>
      <c r="O54" s="23">
        <v>-1</v>
      </c>
      <c r="Q54" s="17">
        <v>98</v>
      </c>
      <c r="R54" s="18">
        <v>0</v>
      </c>
      <c r="S54" s="19">
        <v>0</v>
      </c>
      <c r="T54" s="19">
        <v>0</v>
      </c>
      <c r="U54" s="20">
        <v>0</v>
      </c>
      <c r="V54" s="18">
        <v>0</v>
      </c>
      <c r="W54" s="19">
        <v>0</v>
      </c>
      <c r="X54" s="19">
        <v>0</v>
      </c>
      <c r="Y54" s="20">
        <v>0</v>
      </c>
      <c r="Z54" s="18">
        <v>0</v>
      </c>
      <c r="AA54" s="20">
        <v>1</v>
      </c>
      <c r="AB54" s="24"/>
      <c r="AC54" s="22">
        <v>-1</v>
      </c>
      <c r="AD54" s="23">
        <v>-1</v>
      </c>
    </row>
    <row r="55" spans="2:30">
      <c r="B55" s="17">
        <v>48</v>
      </c>
      <c r="C55" s="18">
        <v>0</v>
      </c>
      <c r="D55" s="19">
        <v>0</v>
      </c>
      <c r="E55" s="19">
        <v>0</v>
      </c>
      <c r="F55" s="20">
        <v>1</v>
      </c>
      <c r="G55" s="18">
        <v>0</v>
      </c>
      <c r="H55" s="19">
        <v>0</v>
      </c>
      <c r="I55" s="19">
        <v>0</v>
      </c>
      <c r="J55" s="20">
        <v>0</v>
      </c>
      <c r="K55" s="18">
        <v>0</v>
      </c>
      <c r="L55" s="20">
        <v>0</v>
      </c>
      <c r="M55" s="21"/>
      <c r="N55" s="22">
        <v>1</v>
      </c>
      <c r="O55" s="23">
        <v>1</v>
      </c>
      <c r="Q55" s="17">
        <v>99</v>
      </c>
      <c r="R55" s="18">
        <v>0</v>
      </c>
      <c r="S55" s="19">
        <v>0</v>
      </c>
      <c r="T55" s="19">
        <v>0</v>
      </c>
      <c r="U55" s="20">
        <v>0</v>
      </c>
      <c r="V55" s="18">
        <v>0</v>
      </c>
      <c r="W55" s="19">
        <v>0</v>
      </c>
      <c r="X55" s="19">
        <v>0</v>
      </c>
      <c r="Y55" s="20">
        <v>0</v>
      </c>
      <c r="Z55" s="18">
        <v>0</v>
      </c>
      <c r="AA55" s="20">
        <v>0</v>
      </c>
      <c r="AB55" s="24"/>
      <c r="AC55" s="22"/>
      <c r="AD55" s="23"/>
    </row>
    <row r="56" spans="2:30">
      <c r="B56" s="17">
        <v>49</v>
      </c>
      <c r="C56" s="18">
        <v>0</v>
      </c>
      <c r="D56" s="19">
        <v>0</v>
      </c>
      <c r="E56" s="19">
        <v>0</v>
      </c>
      <c r="F56" s="20">
        <v>0</v>
      </c>
      <c r="G56" s="18">
        <v>0</v>
      </c>
      <c r="H56" s="19">
        <v>0</v>
      </c>
      <c r="I56" s="19">
        <v>1</v>
      </c>
      <c r="J56" s="20">
        <v>0</v>
      </c>
      <c r="K56" s="18">
        <v>0</v>
      </c>
      <c r="L56" s="20">
        <v>0</v>
      </c>
      <c r="M56" s="21">
        <v>-1</v>
      </c>
      <c r="N56" s="22"/>
      <c r="O56" s="23">
        <v>-1</v>
      </c>
      <c r="Q56" s="17" t="s">
        <v>16</v>
      </c>
      <c r="R56" s="18">
        <v>0</v>
      </c>
      <c r="S56" s="19">
        <v>0</v>
      </c>
      <c r="T56" s="19">
        <v>0</v>
      </c>
      <c r="U56" s="20">
        <v>0</v>
      </c>
      <c r="V56" s="18">
        <v>0</v>
      </c>
      <c r="W56" s="19">
        <v>0</v>
      </c>
      <c r="X56" s="19">
        <v>0</v>
      </c>
      <c r="Y56" s="20">
        <v>0</v>
      </c>
      <c r="Z56" s="18">
        <v>0</v>
      </c>
      <c r="AA56" s="20">
        <v>3</v>
      </c>
      <c r="AB56" s="24"/>
      <c r="AC56" s="22">
        <v>-3</v>
      </c>
      <c r="AD56" s="23">
        <v>-3</v>
      </c>
    </row>
    <row r="57" spans="2:30" ht="14.25" thickBot="1">
      <c r="B57" s="25">
        <v>50</v>
      </c>
      <c r="C57" s="26">
        <v>0</v>
      </c>
      <c r="D57" s="27">
        <v>0</v>
      </c>
      <c r="E57" s="27">
        <v>0</v>
      </c>
      <c r="F57" s="28">
        <v>0</v>
      </c>
      <c r="G57" s="26">
        <v>0</v>
      </c>
      <c r="H57" s="27">
        <v>0</v>
      </c>
      <c r="I57" s="27">
        <v>0</v>
      </c>
      <c r="J57" s="28">
        <v>0</v>
      </c>
      <c r="K57" s="26">
        <v>0</v>
      </c>
      <c r="L57" s="28">
        <v>0</v>
      </c>
      <c r="M57" s="29"/>
      <c r="N57" s="30"/>
      <c r="O57" s="31"/>
      <c r="Q57" s="25" t="s">
        <v>17</v>
      </c>
      <c r="R57" s="26">
        <v>0</v>
      </c>
      <c r="S57" s="27">
        <v>0</v>
      </c>
      <c r="T57" s="27">
        <v>0</v>
      </c>
      <c r="U57" s="28">
        <v>0</v>
      </c>
      <c r="V57" s="26">
        <v>0</v>
      </c>
      <c r="W57" s="27">
        <v>0</v>
      </c>
      <c r="X57" s="27">
        <v>0</v>
      </c>
      <c r="Y57" s="28">
        <v>0</v>
      </c>
      <c r="Z57" s="26">
        <v>0</v>
      </c>
      <c r="AA57" s="28">
        <v>0</v>
      </c>
      <c r="AB57" s="32"/>
      <c r="AC57" s="30"/>
      <c r="AD57" s="31"/>
    </row>
    <row r="58" spans="2:30" ht="14.25" thickBot="1">
      <c r="B58" s="33" t="s">
        <v>18</v>
      </c>
      <c r="C58" s="34">
        <v>2</v>
      </c>
      <c r="D58" s="35">
        <v>3</v>
      </c>
      <c r="E58" s="35">
        <v>7</v>
      </c>
      <c r="F58" s="36">
        <v>7</v>
      </c>
      <c r="G58" s="34">
        <v>5</v>
      </c>
      <c r="H58" s="35">
        <v>3</v>
      </c>
      <c r="I58" s="35">
        <v>8</v>
      </c>
      <c r="J58" s="36">
        <v>7</v>
      </c>
      <c r="K58" s="34">
        <v>0</v>
      </c>
      <c r="L58" s="36">
        <v>0</v>
      </c>
      <c r="M58" s="37">
        <v>-4</v>
      </c>
      <c r="N58" s="35">
        <v>0</v>
      </c>
      <c r="O58" s="36">
        <v>-4</v>
      </c>
      <c r="Q58" s="33" t="s">
        <v>18</v>
      </c>
      <c r="R58" s="34">
        <v>0</v>
      </c>
      <c r="S58" s="35">
        <v>3</v>
      </c>
      <c r="T58" s="35">
        <v>0</v>
      </c>
      <c r="U58" s="36">
        <v>2</v>
      </c>
      <c r="V58" s="34">
        <v>0</v>
      </c>
      <c r="W58" s="35">
        <v>1</v>
      </c>
      <c r="X58" s="35">
        <v>4</v>
      </c>
      <c r="Y58" s="36">
        <v>4</v>
      </c>
      <c r="Z58" s="34">
        <v>13</v>
      </c>
      <c r="AA58" s="36">
        <v>15</v>
      </c>
      <c r="AB58" s="34">
        <v>-17</v>
      </c>
      <c r="AC58" s="35">
        <v>-15</v>
      </c>
      <c r="AD58" s="36">
        <v>-32</v>
      </c>
    </row>
    <row r="59" spans="2:30">
      <c r="Q59" s="38"/>
      <c r="R59" s="39">
        <v>2</v>
      </c>
      <c r="S59" s="40">
        <v>6</v>
      </c>
      <c r="T59" s="40">
        <v>7</v>
      </c>
      <c r="U59" s="41">
        <v>9</v>
      </c>
      <c r="V59" s="39">
        <v>5</v>
      </c>
      <c r="W59" s="40">
        <v>4</v>
      </c>
      <c r="X59" s="40">
        <v>12</v>
      </c>
      <c r="Y59" s="41">
        <v>11</v>
      </c>
      <c r="Z59" s="39">
        <v>13</v>
      </c>
      <c r="AA59" s="41">
        <v>15</v>
      </c>
      <c r="AB59" s="39">
        <v>-21</v>
      </c>
      <c r="AC59" s="40">
        <v>-15</v>
      </c>
      <c r="AD59" s="41">
        <v>-36</v>
      </c>
    </row>
    <row r="60" spans="2:30" ht="14.25" thickBot="1">
      <c r="Q60" s="17" t="s">
        <v>10</v>
      </c>
      <c r="R60" s="18" t="s">
        <v>19</v>
      </c>
      <c r="S60" s="22">
        <v>8</v>
      </c>
      <c r="T60" s="19" t="s">
        <v>19</v>
      </c>
      <c r="U60" s="23">
        <v>16</v>
      </c>
      <c r="V60" s="18" t="s">
        <v>19</v>
      </c>
      <c r="W60" s="22">
        <v>9</v>
      </c>
      <c r="X60" s="19" t="s">
        <v>19</v>
      </c>
      <c r="Y60" s="23">
        <v>23</v>
      </c>
      <c r="Z60" s="8" t="s">
        <v>20</v>
      </c>
      <c r="AA60" s="10"/>
      <c r="AB60" s="18" t="s">
        <v>21</v>
      </c>
      <c r="AC60" s="19"/>
      <c r="AD60" s="20"/>
    </row>
    <row r="61" spans="2:30" ht="14.25" thickBot="1">
      <c r="G61" s="42" t="s">
        <v>22</v>
      </c>
      <c r="H61" s="43"/>
      <c r="I61" s="44" t="s">
        <v>11</v>
      </c>
      <c r="J61" s="44">
        <v>5</v>
      </c>
      <c r="K61" s="44" t="s">
        <v>12</v>
      </c>
      <c r="L61" s="44">
        <v>2</v>
      </c>
      <c r="M61" s="44" t="s">
        <v>23</v>
      </c>
      <c r="N61" s="45">
        <v>7</v>
      </c>
      <c r="Q61" s="25"/>
      <c r="R61" s="46" t="s">
        <v>24</v>
      </c>
      <c r="S61" s="47"/>
      <c r="T61" s="47"/>
      <c r="U61" s="31">
        <v>24</v>
      </c>
      <c r="V61" s="46" t="s">
        <v>25</v>
      </c>
      <c r="W61" s="47"/>
      <c r="X61" s="47"/>
      <c r="Y61" s="31">
        <v>32</v>
      </c>
      <c r="Z61" s="26"/>
      <c r="AA61" s="31">
        <v>28</v>
      </c>
      <c r="AB61" s="32">
        <v>-16</v>
      </c>
      <c r="AC61" s="30">
        <v>-13</v>
      </c>
      <c r="AD61" s="31">
        <v>-29</v>
      </c>
    </row>
  </sheetData>
  <phoneticPr fontId="1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61"/>
  <sheetViews>
    <sheetView view="pageBreakPreview" topLeftCell="A29" zoomScale="66" zoomScaleNormal="100" zoomScaleSheetLayoutView="75" workbookViewId="0">
      <selection activeCell="AC65" sqref="AC65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91</v>
      </c>
      <c r="AB2" s="48"/>
      <c r="AD2" s="122" t="s">
        <v>92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124" t="str">
        <f>IF(C7+E7-G7-I7-K7=0,"",C7+E7-G7-I7-K7)</f>
        <v/>
      </c>
      <c r="N7" s="127" t="str">
        <f>IF(D7+F7-H7-J7-L7=0,"",D7+F7-H7-J7-L7)</f>
        <v/>
      </c>
      <c r="O7" s="128" t="str">
        <f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124" t="str">
        <f>IF(R7+T7-V7-X7-Z7=0,"",R7+T7-V7-X7-Z7)</f>
        <v/>
      </c>
      <c r="AC7" s="127" t="str">
        <f>IF(S7+U7-W7-Y7-AA7=0,"",S7+U7-W7-Y7-AA7)</f>
        <v/>
      </c>
      <c r="AD7" s="128" t="str">
        <f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1</v>
      </c>
      <c r="I8" s="59">
        <v>0</v>
      </c>
      <c r="J8" s="60">
        <v>0</v>
      </c>
      <c r="K8" s="57">
        <v>0</v>
      </c>
      <c r="L8" s="60">
        <v>0</v>
      </c>
      <c r="M8" s="125" t="str">
        <f>IF(C8+E8-G8-I8-K8=0,"",C8+E8-G8-I8-K8)</f>
        <v/>
      </c>
      <c r="N8" s="62">
        <f>IF(D8+F8-H8-J8-L8=0,"",D8+F8-H8-J8-L8)</f>
        <v>-1</v>
      </c>
      <c r="O8" s="63">
        <f>IF((AND(M8="",N8="")),"",(IF(M8="",N8,(IF(N8="",M8,M8+N8)))))</f>
        <v>-1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125" t="str">
        <f>IF(R8+T8-V8-X8-Z8=0,"",R8+T8-V8-X8-Z8)</f>
        <v/>
      </c>
      <c r="AC8" s="62" t="str">
        <f>IF(S8+U8-W8-Y8-AA8=0,"",S8+U8-W8-Y8-AA8)</f>
        <v/>
      </c>
      <c r="AD8" s="63" t="str">
        <f>IF((AND(AB8="",AC8="")),"",(IF(AB8="",AC8,(IF(AC8="",AB8,AB8+AC8)))))</f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1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125" t="str">
        <f t="shared" ref="M9:M57" si="0">IF(C9+E9-G9-I9-K9=0,"",C9+E9-G9-I9-K9)</f>
        <v/>
      </c>
      <c r="N9" s="62">
        <f t="shared" ref="N9:N57" si="1">IF(D9+F9-H9-J9-L9=0,"",D9+F9-H9-J9-L9)</f>
        <v>1</v>
      </c>
      <c r="O9" s="63">
        <f t="shared" ref="O9:O57" si="2">IF((AND(M9="",N9="")),"",(IF(M9="",N9,(IF(N9="",M9,M9+N9)))))</f>
        <v>1</v>
      </c>
      <c r="P9" s="115"/>
      <c r="Q9" s="116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125">
        <f t="shared" ref="AB9:AB57" si="3">IF(R9+T9-V9-X9-Z9=0,"",R9+T9-V9-X9-Z9)</f>
        <v>1</v>
      </c>
      <c r="AC9" s="62" t="str">
        <f t="shared" ref="AC9:AC57" si="4">IF(S9+U9-W9-Y9-AA9=0,"",S9+U9-W9-Y9-AA9)</f>
        <v/>
      </c>
      <c r="AD9" s="63">
        <f t="shared" ref="AD9:AD57" si="5">IF((AND(AB9="",AC9="")),"",(IF(AB9="",AC9,(IF(AC9="",AB9,AB9+AC9)))))</f>
        <v>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125" t="str">
        <f t="shared" si="0"/>
        <v/>
      </c>
      <c r="N10" s="62" t="str">
        <f t="shared" si="1"/>
        <v/>
      </c>
      <c r="O10" s="63" t="str">
        <f t="shared" si="2"/>
        <v/>
      </c>
      <c r="P10" s="115"/>
      <c r="Q10" s="116">
        <v>54</v>
      </c>
      <c r="R10" s="57">
        <v>0</v>
      </c>
      <c r="S10" s="58">
        <v>0</v>
      </c>
      <c r="T10" s="59">
        <v>1</v>
      </c>
      <c r="U10" s="60">
        <v>1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125">
        <f t="shared" si="3"/>
        <v>1</v>
      </c>
      <c r="AC10" s="62">
        <f t="shared" si="4"/>
        <v>1</v>
      </c>
      <c r="AD10" s="63">
        <f t="shared" si="5"/>
        <v>2</v>
      </c>
    </row>
    <row r="11" spans="2:30" ht="14.25">
      <c r="B11" s="116">
        <v>4</v>
      </c>
      <c r="C11" s="57">
        <v>0</v>
      </c>
      <c r="D11" s="58">
        <v>0</v>
      </c>
      <c r="E11" s="59">
        <v>1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125">
        <f t="shared" si="0"/>
        <v>1</v>
      </c>
      <c r="N11" s="62" t="str">
        <f t="shared" si="1"/>
        <v/>
      </c>
      <c r="O11" s="63">
        <f t="shared" si="2"/>
        <v>1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125" t="str">
        <f t="shared" si="3"/>
        <v/>
      </c>
      <c r="AC11" s="62" t="str">
        <f t="shared" si="4"/>
        <v/>
      </c>
      <c r="AD11" s="63" t="str">
        <f t="shared" si="5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125" t="str">
        <f t="shared" si="0"/>
        <v/>
      </c>
      <c r="N12" s="62" t="str">
        <f t="shared" si="1"/>
        <v/>
      </c>
      <c r="O12" s="63" t="str">
        <f t="shared" si="2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1</v>
      </c>
      <c r="W12" s="58">
        <v>0</v>
      </c>
      <c r="X12" s="59">
        <v>1</v>
      </c>
      <c r="Y12" s="60">
        <v>0</v>
      </c>
      <c r="Z12" s="57">
        <v>0</v>
      </c>
      <c r="AA12" s="60">
        <v>0</v>
      </c>
      <c r="AB12" s="125">
        <f t="shared" si="3"/>
        <v>-2</v>
      </c>
      <c r="AC12" s="62" t="str">
        <f t="shared" si="4"/>
        <v/>
      </c>
      <c r="AD12" s="63">
        <f t="shared" si="5"/>
        <v>-2</v>
      </c>
    </row>
    <row r="13" spans="2:30" ht="14.25">
      <c r="B13" s="116">
        <v>6</v>
      </c>
      <c r="C13" s="57">
        <v>0</v>
      </c>
      <c r="D13" s="58">
        <v>1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125" t="str">
        <f t="shared" si="0"/>
        <v/>
      </c>
      <c r="N13" s="62">
        <f t="shared" si="1"/>
        <v>1</v>
      </c>
      <c r="O13" s="63">
        <f t="shared" si="2"/>
        <v>1</v>
      </c>
      <c r="P13" s="115"/>
      <c r="Q13" s="116">
        <v>57</v>
      </c>
      <c r="R13" s="57">
        <v>0</v>
      </c>
      <c r="S13" s="58">
        <v>1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125" t="str">
        <f t="shared" si="3"/>
        <v/>
      </c>
      <c r="AC13" s="62">
        <f t="shared" si="4"/>
        <v>1</v>
      </c>
      <c r="AD13" s="63">
        <f t="shared" si="5"/>
        <v>1</v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125" t="str">
        <f t="shared" si="0"/>
        <v/>
      </c>
      <c r="N14" s="62" t="str">
        <f t="shared" si="1"/>
        <v/>
      </c>
      <c r="O14" s="63" t="str">
        <f t="shared" si="2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125" t="str">
        <f t="shared" si="3"/>
        <v/>
      </c>
      <c r="AC14" s="62" t="str">
        <f t="shared" si="4"/>
        <v/>
      </c>
      <c r="AD14" s="63" t="str">
        <f t="shared" si="5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125" t="str">
        <f t="shared" si="0"/>
        <v/>
      </c>
      <c r="N15" s="62" t="str">
        <f t="shared" si="1"/>
        <v/>
      </c>
      <c r="O15" s="63" t="str">
        <f t="shared" si="2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125" t="str">
        <f t="shared" si="3"/>
        <v/>
      </c>
      <c r="AC15" s="62" t="str">
        <f t="shared" si="4"/>
        <v/>
      </c>
      <c r="AD15" s="63" t="str">
        <f t="shared" si="5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125" t="str">
        <f t="shared" si="0"/>
        <v/>
      </c>
      <c r="N16" s="62" t="str">
        <f t="shared" si="1"/>
        <v/>
      </c>
      <c r="O16" s="63" t="str">
        <f t="shared" si="2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125" t="str">
        <f t="shared" si="3"/>
        <v/>
      </c>
      <c r="AC16" s="62" t="str">
        <f t="shared" si="4"/>
        <v/>
      </c>
      <c r="AD16" s="63" t="str">
        <f t="shared" si="5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125" t="str">
        <f t="shared" si="0"/>
        <v/>
      </c>
      <c r="N17" s="62" t="str">
        <f t="shared" si="1"/>
        <v/>
      </c>
      <c r="O17" s="63" t="str">
        <f t="shared" si="2"/>
        <v/>
      </c>
      <c r="P17" s="115"/>
      <c r="Q17" s="116">
        <v>61</v>
      </c>
      <c r="R17" s="57">
        <v>0</v>
      </c>
      <c r="S17" s="58">
        <v>0</v>
      </c>
      <c r="T17" s="59">
        <v>1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125">
        <f t="shared" si="3"/>
        <v>1</v>
      </c>
      <c r="AC17" s="62" t="str">
        <f t="shared" si="4"/>
        <v/>
      </c>
      <c r="AD17" s="63">
        <f t="shared" si="5"/>
        <v>1</v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125" t="str">
        <f t="shared" si="0"/>
        <v/>
      </c>
      <c r="N18" s="62" t="str">
        <f t="shared" si="1"/>
        <v/>
      </c>
      <c r="O18" s="63" t="str">
        <f t="shared" si="2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125" t="str">
        <f t="shared" si="3"/>
        <v/>
      </c>
      <c r="AC18" s="62" t="str">
        <f t="shared" si="4"/>
        <v/>
      </c>
      <c r="AD18" s="63" t="str">
        <f t="shared" si="5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1</v>
      </c>
      <c r="J19" s="60">
        <v>0</v>
      </c>
      <c r="K19" s="57">
        <v>0</v>
      </c>
      <c r="L19" s="60">
        <v>0</v>
      </c>
      <c r="M19" s="125">
        <f t="shared" si="0"/>
        <v>-1</v>
      </c>
      <c r="N19" s="62" t="str">
        <f t="shared" si="1"/>
        <v/>
      </c>
      <c r="O19" s="63">
        <f t="shared" si="2"/>
        <v>-1</v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125" t="str">
        <f t="shared" si="3"/>
        <v/>
      </c>
      <c r="AC19" s="62" t="str">
        <f t="shared" si="4"/>
        <v/>
      </c>
      <c r="AD19" s="63" t="str">
        <f t="shared" si="5"/>
        <v/>
      </c>
    </row>
    <row r="20" spans="2:30" ht="14.25">
      <c r="B20" s="116">
        <v>13</v>
      </c>
      <c r="C20" s="57">
        <v>1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125">
        <f t="shared" si="0"/>
        <v>1</v>
      </c>
      <c r="N20" s="62" t="str">
        <f t="shared" si="1"/>
        <v/>
      </c>
      <c r="O20" s="63">
        <f t="shared" si="2"/>
        <v>1</v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1</v>
      </c>
      <c r="AA20" s="60">
        <v>0</v>
      </c>
      <c r="AB20" s="125">
        <f t="shared" si="3"/>
        <v>-1</v>
      </c>
      <c r="AC20" s="62" t="str">
        <f t="shared" si="4"/>
        <v/>
      </c>
      <c r="AD20" s="63">
        <f t="shared" si="5"/>
        <v>-1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125" t="str">
        <f t="shared" si="0"/>
        <v/>
      </c>
      <c r="N21" s="62" t="str">
        <f t="shared" si="1"/>
        <v/>
      </c>
      <c r="O21" s="63" t="str">
        <f t="shared" si="2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125" t="str">
        <f t="shared" si="3"/>
        <v/>
      </c>
      <c r="AC21" s="62" t="str">
        <f t="shared" si="4"/>
        <v/>
      </c>
      <c r="AD21" s="63" t="str">
        <f t="shared" si="5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125" t="str">
        <f t="shared" si="0"/>
        <v/>
      </c>
      <c r="N22" s="62" t="str">
        <f t="shared" si="1"/>
        <v/>
      </c>
      <c r="O22" s="63" t="str">
        <f t="shared" si="2"/>
        <v/>
      </c>
      <c r="P22" s="115"/>
      <c r="Q22" s="116">
        <v>66</v>
      </c>
      <c r="R22" s="57">
        <v>0</v>
      </c>
      <c r="S22" s="58">
        <v>0</v>
      </c>
      <c r="T22" s="59">
        <v>1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125">
        <f t="shared" si="3"/>
        <v>1</v>
      </c>
      <c r="AC22" s="62" t="str">
        <f t="shared" si="4"/>
        <v/>
      </c>
      <c r="AD22" s="63">
        <f t="shared" si="5"/>
        <v>1</v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125" t="str">
        <f t="shared" si="0"/>
        <v/>
      </c>
      <c r="N23" s="62" t="str">
        <f t="shared" si="1"/>
        <v/>
      </c>
      <c r="O23" s="63" t="str">
        <f t="shared" si="2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125" t="str">
        <f t="shared" si="3"/>
        <v/>
      </c>
      <c r="AC23" s="62" t="str">
        <f t="shared" si="4"/>
        <v/>
      </c>
      <c r="AD23" s="63" t="str">
        <f t="shared" si="5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125" t="str">
        <f t="shared" si="0"/>
        <v/>
      </c>
      <c r="N24" s="62" t="str">
        <f t="shared" si="1"/>
        <v/>
      </c>
      <c r="O24" s="63" t="str">
        <f t="shared" si="2"/>
        <v/>
      </c>
      <c r="P24" s="115"/>
      <c r="Q24" s="116">
        <v>68</v>
      </c>
      <c r="R24" s="57">
        <v>0</v>
      </c>
      <c r="S24" s="58">
        <v>0</v>
      </c>
      <c r="T24" s="59">
        <v>1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1</v>
      </c>
      <c r="AA24" s="60">
        <v>0</v>
      </c>
      <c r="AB24" s="125" t="str">
        <f t="shared" si="3"/>
        <v/>
      </c>
      <c r="AC24" s="62" t="str">
        <f t="shared" si="4"/>
        <v/>
      </c>
      <c r="AD24" s="63" t="str">
        <f t="shared" si="5"/>
        <v/>
      </c>
    </row>
    <row r="25" spans="2:30" ht="14.25">
      <c r="B25" s="116">
        <v>18</v>
      </c>
      <c r="C25" s="57">
        <v>1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1</v>
      </c>
      <c r="K25" s="57">
        <v>0</v>
      </c>
      <c r="L25" s="60">
        <v>0</v>
      </c>
      <c r="M25" s="125">
        <f t="shared" si="0"/>
        <v>1</v>
      </c>
      <c r="N25" s="62">
        <f t="shared" si="1"/>
        <v>-1</v>
      </c>
      <c r="O25" s="63">
        <f t="shared" si="2"/>
        <v>0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125" t="str">
        <f t="shared" si="3"/>
        <v/>
      </c>
      <c r="AC25" s="62" t="str">
        <f t="shared" si="4"/>
        <v/>
      </c>
      <c r="AD25" s="63" t="str">
        <f t="shared" si="5"/>
        <v/>
      </c>
    </row>
    <row r="26" spans="2:30" ht="14.25">
      <c r="B26" s="116">
        <v>19</v>
      </c>
      <c r="C26" s="57">
        <v>1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125">
        <f t="shared" si="0"/>
        <v>1</v>
      </c>
      <c r="N26" s="62" t="str">
        <f t="shared" si="1"/>
        <v/>
      </c>
      <c r="O26" s="63">
        <f t="shared" si="2"/>
        <v>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1</v>
      </c>
      <c r="AB26" s="125" t="str">
        <f t="shared" si="3"/>
        <v/>
      </c>
      <c r="AC26" s="62">
        <f t="shared" si="4"/>
        <v>-1</v>
      </c>
      <c r="AD26" s="63">
        <f t="shared" si="5"/>
        <v>-1</v>
      </c>
    </row>
    <row r="27" spans="2:30" ht="14.25">
      <c r="B27" s="116">
        <v>20</v>
      </c>
      <c r="C27" s="57">
        <v>0</v>
      </c>
      <c r="D27" s="58">
        <v>0</v>
      </c>
      <c r="E27" s="59">
        <v>0</v>
      </c>
      <c r="F27" s="60">
        <v>0</v>
      </c>
      <c r="G27" s="57">
        <v>0</v>
      </c>
      <c r="H27" s="58">
        <v>0</v>
      </c>
      <c r="I27" s="59">
        <v>1</v>
      </c>
      <c r="J27" s="60">
        <v>1</v>
      </c>
      <c r="K27" s="57">
        <v>0</v>
      </c>
      <c r="L27" s="60">
        <v>0</v>
      </c>
      <c r="M27" s="125">
        <f t="shared" si="0"/>
        <v>-1</v>
      </c>
      <c r="N27" s="62">
        <f t="shared" si="1"/>
        <v>-1</v>
      </c>
      <c r="O27" s="63">
        <f t="shared" si="2"/>
        <v>-2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1</v>
      </c>
      <c r="AA27" s="60">
        <v>0</v>
      </c>
      <c r="AB27" s="125">
        <f t="shared" si="3"/>
        <v>-1</v>
      </c>
      <c r="AC27" s="62" t="str">
        <f t="shared" si="4"/>
        <v/>
      </c>
      <c r="AD27" s="63">
        <f t="shared" si="5"/>
        <v>-1</v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0</v>
      </c>
      <c r="H28" s="58">
        <v>1</v>
      </c>
      <c r="I28" s="59">
        <v>0</v>
      </c>
      <c r="J28" s="60">
        <v>0</v>
      </c>
      <c r="K28" s="57">
        <v>0</v>
      </c>
      <c r="L28" s="60">
        <v>0</v>
      </c>
      <c r="M28" s="125" t="str">
        <f t="shared" si="0"/>
        <v/>
      </c>
      <c r="N28" s="62">
        <f t="shared" si="1"/>
        <v>-1</v>
      </c>
      <c r="O28" s="63">
        <f t="shared" si="2"/>
        <v>-1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125" t="str">
        <f t="shared" si="3"/>
        <v/>
      </c>
      <c r="AC28" s="62" t="str">
        <f t="shared" si="4"/>
        <v/>
      </c>
      <c r="AD28" s="63" t="str">
        <f t="shared" si="5"/>
        <v/>
      </c>
    </row>
    <row r="29" spans="2:30" ht="14.25">
      <c r="B29" s="116">
        <v>22</v>
      </c>
      <c r="C29" s="57">
        <v>0</v>
      </c>
      <c r="D29" s="58">
        <v>0</v>
      </c>
      <c r="E29" s="59">
        <v>2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125">
        <f t="shared" si="0"/>
        <v>2</v>
      </c>
      <c r="N29" s="62" t="str">
        <f t="shared" si="1"/>
        <v/>
      </c>
      <c r="O29" s="63">
        <f t="shared" si="2"/>
        <v>2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125" t="str">
        <f t="shared" si="3"/>
        <v/>
      </c>
      <c r="AC29" s="62" t="str">
        <f t="shared" si="4"/>
        <v/>
      </c>
      <c r="AD29" s="63" t="str">
        <f t="shared" si="5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1</v>
      </c>
      <c r="G30" s="57">
        <v>0</v>
      </c>
      <c r="H30" s="58">
        <v>2</v>
      </c>
      <c r="I30" s="59">
        <v>0</v>
      </c>
      <c r="J30" s="60">
        <v>0</v>
      </c>
      <c r="K30" s="57">
        <v>0</v>
      </c>
      <c r="L30" s="60">
        <v>0</v>
      </c>
      <c r="M30" s="125" t="str">
        <f t="shared" si="0"/>
        <v/>
      </c>
      <c r="N30" s="62">
        <f t="shared" si="1"/>
        <v>-1</v>
      </c>
      <c r="O30" s="63">
        <f t="shared" si="2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1</v>
      </c>
      <c r="X30" s="59">
        <v>0</v>
      </c>
      <c r="Y30" s="60">
        <v>0</v>
      </c>
      <c r="Z30" s="57">
        <v>1</v>
      </c>
      <c r="AA30" s="60">
        <v>0</v>
      </c>
      <c r="AB30" s="125">
        <f t="shared" si="3"/>
        <v>-1</v>
      </c>
      <c r="AC30" s="62">
        <f t="shared" si="4"/>
        <v>-1</v>
      </c>
      <c r="AD30" s="63">
        <f t="shared" si="5"/>
        <v>-2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1</v>
      </c>
      <c r="J31" s="60">
        <v>0</v>
      </c>
      <c r="K31" s="57">
        <v>0</v>
      </c>
      <c r="L31" s="60">
        <v>0</v>
      </c>
      <c r="M31" s="125">
        <f t="shared" si="0"/>
        <v>-1</v>
      </c>
      <c r="N31" s="62" t="str">
        <f t="shared" si="1"/>
        <v/>
      </c>
      <c r="O31" s="63">
        <f t="shared" si="2"/>
        <v>-1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125" t="str">
        <f t="shared" si="3"/>
        <v/>
      </c>
      <c r="AC31" s="62" t="str">
        <f t="shared" si="4"/>
        <v/>
      </c>
      <c r="AD31" s="63" t="str">
        <f t="shared" si="5"/>
        <v/>
      </c>
    </row>
    <row r="32" spans="2:30" ht="14.25">
      <c r="B32" s="116">
        <v>25</v>
      </c>
      <c r="C32" s="57">
        <v>0</v>
      </c>
      <c r="D32" s="58">
        <v>1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125" t="str">
        <f t="shared" si="0"/>
        <v/>
      </c>
      <c r="N32" s="62">
        <f t="shared" si="1"/>
        <v>1</v>
      </c>
      <c r="O32" s="63">
        <f t="shared" si="2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125" t="str">
        <f t="shared" si="3"/>
        <v/>
      </c>
      <c r="AC32" s="62" t="str">
        <f t="shared" si="4"/>
        <v/>
      </c>
      <c r="AD32" s="63" t="str">
        <f t="shared" si="5"/>
        <v/>
      </c>
    </row>
    <row r="33" spans="2:30" ht="14.25">
      <c r="B33" s="116">
        <v>26</v>
      </c>
      <c r="C33" s="57">
        <v>0</v>
      </c>
      <c r="D33" s="58">
        <v>1</v>
      </c>
      <c r="E33" s="59">
        <v>0</v>
      </c>
      <c r="F33" s="60">
        <v>0</v>
      </c>
      <c r="G33" s="57">
        <v>0</v>
      </c>
      <c r="H33" s="58">
        <v>0</v>
      </c>
      <c r="I33" s="59">
        <v>1</v>
      </c>
      <c r="J33" s="60">
        <v>1</v>
      </c>
      <c r="K33" s="57">
        <v>0</v>
      </c>
      <c r="L33" s="60">
        <v>0</v>
      </c>
      <c r="M33" s="125">
        <f t="shared" si="0"/>
        <v>-1</v>
      </c>
      <c r="N33" s="62" t="str">
        <f t="shared" si="1"/>
        <v/>
      </c>
      <c r="O33" s="63">
        <f t="shared" si="2"/>
        <v>-1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2</v>
      </c>
      <c r="AA33" s="60">
        <v>0</v>
      </c>
      <c r="AB33" s="125">
        <f t="shared" si="3"/>
        <v>-2</v>
      </c>
      <c r="AC33" s="62" t="str">
        <f t="shared" si="4"/>
        <v/>
      </c>
      <c r="AD33" s="63">
        <f t="shared" si="5"/>
        <v>-2</v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0</v>
      </c>
      <c r="H34" s="58">
        <v>0</v>
      </c>
      <c r="I34" s="59">
        <v>2</v>
      </c>
      <c r="J34" s="60">
        <v>0</v>
      </c>
      <c r="K34" s="57">
        <v>0</v>
      </c>
      <c r="L34" s="60">
        <v>0</v>
      </c>
      <c r="M34" s="125">
        <f t="shared" si="0"/>
        <v>-2</v>
      </c>
      <c r="N34" s="62" t="str">
        <f t="shared" si="1"/>
        <v/>
      </c>
      <c r="O34" s="63">
        <f t="shared" si="2"/>
        <v>-2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125" t="str">
        <f t="shared" si="3"/>
        <v/>
      </c>
      <c r="AC34" s="62" t="str">
        <f t="shared" si="4"/>
        <v/>
      </c>
      <c r="AD34" s="63" t="str">
        <f t="shared" si="5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1</v>
      </c>
      <c r="G35" s="57">
        <v>0</v>
      </c>
      <c r="H35" s="58">
        <v>0</v>
      </c>
      <c r="I35" s="59">
        <v>0</v>
      </c>
      <c r="J35" s="60">
        <v>1</v>
      </c>
      <c r="K35" s="57">
        <v>0</v>
      </c>
      <c r="L35" s="60">
        <v>0</v>
      </c>
      <c r="M35" s="125" t="str">
        <f t="shared" si="0"/>
        <v/>
      </c>
      <c r="N35" s="62" t="str">
        <f t="shared" si="1"/>
        <v/>
      </c>
      <c r="O35" s="63" t="str">
        <f t="shared" si="2"/>
        <v/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125" t="str">
        <f t="shared" si="3"/>
        <v/>
      </c>
      <c r="AC35" s="62" t="str">
        <f t="shared" si="4"/>
        <v/>
      </c>
      <c r="AD35" s="63" t="str">
        <f t="shared" si="5"/>
        <v/>
      </c>
    </row>
    <row r="36" spans="2:30" ht="14.25">
      <c r="B36" s="116">
        <v>29</v>
      </c>
      <c r="C36" s="57">
        <v>0</v>
      </c>
      <c r="D36" s="58">
        <v>1</v>
      </c>
      <c r="E36" s="59">
        <v>0</v>
      </c>
      <c r="F36" s="60">
        <v>0</v>
      </c>
      <c r="G36" s="57">
        <v>0</v>
      </c>
      <c r="H36" s="58">
        <v>0</v>
      </c>
      <c r="I36" s="59">
        <v>1</v>
      </c>
      <c r="J36" s="60">
        <v>0</v>
      </c>
      <c r="K36" s="57">
        <v>0</v>
      </c>
      <c r="L36" s="60">
        <v>0</v>
      </c>
      <c r="M36" s="125">
        <f t="shared" si="0"/>
        <v>-1</v>
      </c>
      <c r="N36" s="62">
        <f t="shared" si="1"/>
        <v>1</v>
      </c>
      <c r="O36" s="63">
        <f t="shared" si="2"/>
        <v>0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125" t="str">
        <f t="shared" si="3"/>
        <v/>
      </c>
      <c r="AC36" s="62" t="str">
        <f t="shared" si="4"/>
        <v/>
      </c>
      <c r="AD36" s="63" t="str">
        <f t="shared" si="5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125" t="str">
        <f t="shared" si="0"/>
        <v/>
      </c>
      <c r="N37" s="62" t="str">
        <f t="shared" si="1"/>
        <v/>
      </c>
      <c r="O37" s="63" t="str">
        <f t="shared" si="2"/>
        <v/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2</v>
      </c>
      <c r="AA37" s="60">
        <v>0</v>
      </c>
      <c r="AB37" s="125">
        <f t="shared" si="3"/>
        <v>-2</v>
      </c>
      <c r="AC37" s="62" t="str">
        <f t="shared" si="4"/>
        <v/>
      </c>
      <c r="AD37" s="63">
        <f t="shared" si="5"/>
        <v>-2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1</v>
      </c>
      <c r="G38" s="57">
        <v>0</v>
      </c>
      <c r="H38" s="58">
        <v>0</v>
      </c>
      <c r="I38" s="59">
        <v>0</v>
      </c>
      <c r="J38" s="60">
        <v>1</v>
      </c>
      <c r="K38" s="57">
        <v>0</v>
      </c>
      <c r="L38" s="60">
        <v>0</v>
      </c>
      <c r="M38" s="125" t="str">
        <f t="shared" si="0"/>
        <v/>
      </c>
      <c r="N38" s="62" t="str">
        <f t="shared" si="1"/>
        <v/>
      </c>
      <c r="O38" s="63" t="str">
        <f t="shared" si="2"/>
        <v/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1</v>
      </c>
      <c r="AA38" s="60">
        <v>0</v>
      </c>
      <c r="AB38" s="125">
        <f t="shared" si="3"/>
        <v>-1</v>
      </c>
      <c r="AC38" s="62" t="str">
        <f t="shared" si="4"/>
        <v/>
      </c>
      <c r="AD38" s="63">
        <f t="shared" si="5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125" t="str">
        <f t="shared" si="0"/>
        <v/>
      </c>
      <c r="N39" s="62" t="str">
        <f t="shared" si="1"/>
        <v/>
      </c>
      <c r="O39" s="63" t="str">
        <f t="shared" si="2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1</v>
      </c>
      <c r="AA39" s="60">
        <v>0</v>
      </c>
      <c r="AB39" s="125">
        <f t="shared" si="3"/>
        <v>-1</v>
      </c>
      <c r="AC39" s="62" t="str">
        <f t="shared" si="4"/>
        <v/>
      </c>
      <c r="AD39" s="63">
        <f t="shared" si="5"/>
        <v>-1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1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125">
        <f t="shared" si="0"/>
        <v>-1</v>
      </c>
      <c r="N40" s="62" t="str">
        <f t="shared" si="1"/>
        <v/>
      </c>
      <c r="O40" s="63">
        <f t="shared" si="2"/>
        <v>-1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1</v>
      </c>
      <c r="Y40" s="60">
        <v>0</v>
      </c>
      <c r="Z40" s="57">
        <v>0</v>
      </c>
      <c r="AA40" s="60">
        <v>1</v>
      </c>
      <c r="AB40" s="125">
        <f t="shared" si="3"/>
        <v>-1</v>
      </c>
      <c r="AC40" s="62">
        <f t="shared" si="4"/>
        <v>-1</v>
      </c>
      <c r="AD40" s="63">
        <f t="shared" si="5"/>
        <v>-2</v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125" t="str">
        <f t="shared" si="0"/>
        <v/>
      </c>
      <c r="N41" s="62" t="str">
        <f t="shared" si="1"/>
        <v/>
      </c>
      <c r="O41" s="63" t="str">
        <f t="shared" si="2"/>
        <v/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125" t="str">
        <f t="shared" si="3"/>
        <v/>
      </c>
      <c r="AC41" s="62" t="str">
        <f t="shared" si="4"/>
        <v/>
      </c>
      <c r="AD41" s="63" t="str">
        <f t="shared" si="5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1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125" t="str">
        <f t="shared" si="0"/>
        <v/>
      </c>
      <c r="N42" s="62">
        <f t="shared" si="1"/>
        <v>1</v>
      </c>
      <c r="O42" s="63">
        <f t="shared" si="2"/>
        <v>1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1</v>
      </c>
      <c r="AB42" s="125" t="str">
        <f t="shared" si="3"/>
        <v/>
      </c>
      <c r="AC42" s="62">
        <f t="shared" si="4"/>
        <v>-1</v>
      </c>
      <c r="AD42" s="63">
        <f t="shared" si="5"/>
        <v>-1</v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1</v>
      </c>
      <c r="H43" s="58">
        <v>0</v>
      </c>
      <c r="I43" s="59">
        <v>1</v>
      </c>
      <c r="J43" s="60">
        <v>0</v>
      </c>
      <c r="K43" s="57">
        <v>0</v>
      </c>
      <c r="L43" s="60">
        <v>0</v>
      </c>
      <c r="M43" s="125">
        <f t="shared" si="0"/>
        <v>-2</v>
      </c>
      <c r="N43" s="62" t="str">
        <f t="shared" si="1"/>
        <v/>
      </c>
      <c r="O43" s="63">
        <f t="shared" si="2"/>
        <v>-2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1</v>
      </c>
      <c r="AA43" s="60">
        <v>0</v>
      </c>
      <c r="AB43" s="125">
        <f t="shared" si="3"/>
        <v>-1</v>
      </c>
      <c r="AC43" s="62" t="str">
        <f t="shared" si="4"/>
        <v/>
      </c>
      <c r="AD43" s="63">
        <f t="shared" si="5"/>
        <v>-1</v>
      </c>
    </row>
    <row r="44" spans="2:30" ht="14.25">
      <c r="B44" s="116">
        <v>37</v>
      </c>
      <c r="C44" s="57">
        <v>0</v>
      </c>
      <c r="D44" s="58">
        <v>0</v>
      </c>
      <c r="E44" s="59">
        <v>1</v>
      </c>
      <c r="F44" s="60">
        <v>0</v>
      </c>
      <c r="G44" s="57">
        <v>0</v>
      </c>
      <c r="H44" s="58">
        <v>1</v>
      </c>
      <c r="I44" s="59">
        <v>0</v>
      </c>
      <c r="J44" s="60">
        <v>0</v>
      </c>
      <c r="K44" s="57">
        <v>0</v>
      </c>
      <c r="L44" s="60">
        <v>0</v>
      </c>
      <c r="M44" s="125">
        <f t="shared" si="0"/>
        <v>1</v>
      </c>
      <c r="N44" s="62">
        <f t="shared" si="1"/>
        <v>-1</v>
      </c>
      <c r="O44" s="63">
        <f t="shared" si="2"/>
        <v>0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0</v>
      </c>
      <c r="AB44" s="125" t="str">
        <f t="shared" si="3"/>
        <v/>
      </c>
      <c r="AC44" s="62" t="str">
        <f t="shared" si="4"/>
        <v/>
      </c>
      <c r="AD44" s="63" t="str">
        <f t="shared" si="5"/>
        <v/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125" t="str">
        <f t="shared" si="0"/>
        <v/>
      </c>
      <c r="N45" s="62" t="str">
        <f t="shared" si="1"/>
        <v/>
      </c>
      <c r="O45" s="63" t="str">
        <f t="shared" si="2"/>
        <v/>
      </c>
      <c r="P45" s="115"/>
      <c r="Q45" s="116">
        <v>89</v>
      </c>
      <c r="R45" s="57">
        <v>0</v>
      </c>
      <c r="S45" s="58">
        <v>1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1</v>
      </c>
      <c r="AA45" s="60">
        <v>0</v>
      </c>
      <c r="AB45" s="125">
        <f t="shared" si="3"/>
        <v>-1</v>
      </c>
      <c r="AC45" s="62">
        <f t="shared" si="4"/>
        <v>1</v>
      </c>
      <c r="AD45" s="63">
        <f t="shared" si="5"/>
        <v>0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125" t="str">
        <f t="shared" si="0"/>
        <v/>
      </c>
      <c r="N46" s="62" t="str">
        <f t="shared" si="1"/>
        <v/>
      </c>
      <c r="O46" s="63" t="str">
        <f t="shared" si="2"/>
        <v/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1</v>
      </c>
      <c r="AA46" s="60">
        <v>2</v>
      </c>
      <c r="AB46" s="125">
        <f t="shared" si="3"/>
        <v>-1</v>
      </c>
      <c r="AC46" s="62">
        <f t="shared" si="4"/>
        <v>-2</v>
      </c>
      <c r="AD46" s="63">
        <f t="shared" si="5"/>
        <v>-3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1</v>
      </c>
      <c r="K47" s="57">
        <v>0</v>
      </c>
      <c r="L47" s="60">
        <v>0</v>
      </c>
      <c r="M47" s="125" t="str">
        <f t="shared" si="0"/>
        <v/>
      </c>
      <c r="N47" s="62">
        <f t="shared" si="1"/>
        <v>-1</v>
      </c>
      <c r="O47" s="63">
        <f t="shared" si="2"/>
        <v>-1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0</v>
      </c>
      <c r="AB47" s="125">
        <f t="shared" si="3"/>
        <v>-1</v>
      </c>
      <c r="AC47" s="62" t="str">
        <f t="shared" si="4"/>
        <v/>
      </c>
      <c r="AD47" s="63">
        <f t="shared" si="5"/>
        <v>-1</v>
      </c>
    </row>
    <row r="48" spans="2:30" ht="14.25">
      <c r="B48" s="116">
        <v>41</v>
      </c>
      <c r="C48" s="57">
        <v>0</v>
      </c>
      <c r="D48" s="58">
        <v>1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125" t="str">
        <f t="shared" si="0"/>
        <v/>
      </c>
      <c r="N48" s="62">
        <f t="shared" si="1"/>
        <v>1</v>
      </c>
      <c r="O48" s="63">
        <f t="shared" si="2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1</v>
      </c>
      <c r="X48" s="59">
        <v>0</v>
      </c>
      <c r="Y48" s="60">
        <v>0</v>
      </c>
      <c r="Z48" s="57">
        <v>1</v>
      </c>
      <c r="AA48" s="60">
        <v>1</v>
      </c>
      <c r="AB48" s="125">
        <f t="shared" si="3"/>
        <v>-1</v>
      </c>
      <c r="AC48" s="62">
        <f t="shared" si="4"/>
        <v>-2</v>
      </c>
      <c r="AD48" s="63">
        <f t="shared" si="5"/>
        <v>-3</v>
      </c>
    </row>
    <row r="49" spans="2:30" ht="14.25">
      <c r="B49" s="116">
        <v>42</v>
      </c>
      <c r="C49" s="57">
        <v>0</v>
      </c>
      <c r="D49" s="58">
        <v>1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125" t="str">
        <f t="shared" si="0"/>
        <v/>
      </c>
      <c r="N49" s="62">
        <f t="shared" si="1"/>
        <v>1</v>
      </c>
      <c r="O49" s="63">
        <f t="shared" si="2"/>
        <v>1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125" t="str">
        <f t="shared" si="3"/>
        <v/>
      </c>
      <c r="AC49" s="62" t="str">
        <f t="shared" si="4"/>
        <v/>
      </c>
      <c r="AD49" s="63" t="str">
        <f t="shared" si="5"/>
        <v/>
      </c>
    </row>
    <row r="50" spans="2:30" ht="14.25">
      <c r="B50" s="116">
        <v>43</v>
      </c>
      <c r="C50" s="57">
        <v>1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1</v>
      </c>
      <c r="K50" s="57">
        <v>0</v>
      </c>
      <c r="L50" s="60">
        <v>0</v>
      </c>
      <c r="M50" s="125">
        <f t="shared" si="0"/>
        <v>1</v>
      </c>
      <c r="N50" s="62">
        <f t="shared" si="1"/>
        <v>-1</v>
      </c>
      <c r="O50" s="63">
        <f t="shared" si="2"/>
        <v>0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0</v>
      </c>
      <c r="AB50" s="125" t="str">
        <f t="shared" si="3"/>
        <v/>
      </c>
      <c r="AC50" s="62" t="str">
        <f t="shared" si="4"/>
        <v/>
      </c>
      <c r="AD50" s="63" t="str">
        <f t="shared" si="5"/>
        <v/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125" t="str">
        <f t="shared" si="0"/>
        <v/>
      </c>
      <c r="N51" s="62" t="str">
        <f t="shared" si="1"/>
        <v/>
      </c>
      <c r="O51" s="63" t="str">
        <f t="shared" si="2"/>
        <v/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1</v>
      </c>
      <c r="AB51" s="125" t="str">
        <f t="shared" si="3"/>
        <v/>
      </c>
      <c r="AC51" s="62">
        <f t="shared" si="4"/>
        <v>-1</v>
      </c>
      <c r="AD51" s="63">
        <f t="shared" si="5"/>
        <v>-1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125" t="str">
        <f t="shared" si="0"/>
        <v/>
      </c>
      <c r="N52" s="62" t="str">
        <f t="shared" si="1"/>
        <v/>
      </c>
      <c r="O52" s="63" t="str">
        <f t="shared" si="2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1</v>
      </c>
      <c r="AB52" s="125" t="str">
        <f t="shared" si="3"/>
        <v/>
      </c>
      <c r="AC52" s="62">
        <f t="shared" si="4"/>
        <v>-1</v>
      </c>
      <c r="AD52" s="63">
        <f t="shared" si="5"/>
        <v>-1</v>
      </c>
    </row>
    <row r="53" spans="2:30" ht="14.25">
      <c r="B53" s="116">
        <v>46</v>
      </c>
      <c r="C53" s="57">
        <v>0</v>
      </c>
      <c r="D53" s="58">
        <v>1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125" t="str">
        <f t="shared" si="0"/>
        <v/>
      </c>
      <c r="N53" s="62">
        <f t="shared" si="1"/>
        <v>1</v>
      </c>
      <c r="O53" s="63">
        <f t="shared" si="2"/>
        <v>1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125" t="str">
        <f t="shared" si="3"/>
        <v/>
      </c>
      <c r="AC53" s="62">
        <f t="shared" si="4"/>
        <v>-1</v>
      </c>
      <c r="AD53" s="63">
        <f t="shared" si="5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125" t="str">
        <f t="shared" si="0"/>
        <v/>
      </c>
      <c r="N54" s="62" t="str">
        <f t="shared" si="1"/>
        <v/>
      </c>
      <c r="O54" s="63" t="str">
        <f t="shared" si="2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125" t="str">
        <f t="shared" si="3"/>
        <v/>
      </c>
      <c r="AC54" s="62" t="str">
        <f t="shared" si="4"/>
        <v/>
      </c>
      <c r="AD54" s="63" t="str">
        <f t="shared" si="5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125" t="str">
        <f t="shared" si="0"/>
        <v/>
      </c>
      <c r="N55" s="62" t="str">
        <f t="shared" si="1"/>
        <v/>
      </c>
      <c r="O55" s="63" t="str">
        <f t="shared" si="2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125" t="str">
        <f t="shared" si="3"/>
        <v/>
      </c>
      <c r="AC55" s="62" t="str">
        <f t="shared" si="4"/>
        <v/>
      </c>
      <c r="AD55" s="63" t="str">
        <f t="shared" si="5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125" t="str">
        <f t="shared" si="0"/>
        <v/>
      </c>
      <c r="N56" s="62" t="str">
        <f t="shared" si="1"/>
        <v/>
      </c>
      <c r="O56" s="63" t="str">
        <f t="shared" si="2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2</v>
      </c>
      <c r="AA56" s="60">
        <v>2</v>
      </c>
      <c r="AB56" s="125">
        <f t="shared" si="3"/>
        <v>-2</v>
      </c>
      <c r="AC56" s="62">
        <f t="shared" si="4"/>
        <v>-2</v>
      </c>
      <c r="AD56" s="63">
        <f t="shared" si="5"/>
        <v>-4</v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130">
        <f t="shared" si="0"/>
        <v>1</v>
      </c>
      <c r="N57" s="71" t="str">
        <f t="shared" si="1"/>
        <v/>
      </c>
      <c r="O57" s="72">
        <f t="shared" si="2"/>
        <v>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130" t="str">
        <f t="shared" si="3"/>
        <v/>
      </c>
      <c r="AC57" s="71" t="str">
        <f t="shared" si="4"/>
        <v/>
      </c>
      <c r="AD57" s="72" t="str">
        <f t="shared" si="5"/>
        <v/>
      </c>
    </row>
    <row r="58" spans="2:30" ht="15" thickBot="1">
      <c r="B58" s="118" t="s">
        <v>18</v>
      </c>
      <c r="C58" s="73">
        <f t="shared" ref="C58:O58" si="6">SUM(C7:C57)</f>
        <v>5</v>
      </c>
      <c r="D58" s="74">
        <f t="shared" si="6"/>
        <v>7</v>
      </c>
      <c r="E58" s="75">
        <f t="shared" si="6"/>
        <v>4</v>
      </c>
      <c r="F58" s="76">
        <f t="shared" si="6"/>
        <v>5</v>
      </c>
      <c r="G58" s="73">
        <f t="shared" si="6"/>
        <v>2</v>
      </c>
      <c r="H58" s="74">
        <f t="shared" si="6"/>
        <v>5</v>
      </c>
      <c r="I58" s="75">
        <f t="shared" si="6"/>
        <v>8</v>
      </c>
      <c r="J58" s="76">
        <f t="shared" si="6"/>
        <v>7</v>
      </c>
      <c r="K58" s="73">
        <f t="shared" si="6"/>
        <v>0</v>
      </c>
      <c r="L58" s="76">
        <f t="shared" si="6"/>
        <v>0</v>
      </c>
      <c r="M58" s="73">
        <f t="shared" si="6"/>
        <v>-1</v>
      </c>
      <c r="N58" s="77">
        <f t="shared" si="6"/>
        <v>0</v>
      </c>
      <c r="O58" s="78">
        <f t="shared" si="6"/>
        <v>-1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2</v>
      </c>
      <c r="T58" s="81">
        <f t="shared" si="7"/>
        <v>5</v>
      </c>
      <c r="U58" s="82">
        <f t="shared" si="7"/>
        <v>1</v>
      </c>
      <c r="V58" s="79">
        <f t="shared" si="7"/>
        <v>1</v>
      </c>
      <c r="W58" s="80">
        <f t="shared" si="7"/>
        <v>2</v>
      </c>
      <c r="X58" s="81">
        <f t="shared" si="7"/>
        <v>2</v>
      </c>
      <c r="Y58" s="82">
        <f t="shared" si="7"/>
        <v>0</v>
      </c>
      <c r="Z58" s="79">
        <f t="shared" si="7"/>
        <v>17</v>
      </c>
      <c r="AA58" s="82">
        <f t="shared" si="7"/>
        <v>11</v>
      </c>
      <c r="AB58" s="79">
        <f t="shared" si="7"/>
        <v>-15</v>
      </c>
      <c r="AC58" s="83">
        <f t="shared" si="7"/>
        <v>-10</v>
      </c>
      <c r="AD58" s="84">
        <f t="shared" si="7"/>
        <v>-25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5</v>
      </c>
      <c r="S59" s="85">
        <f t="shared" si="8"/>
        <v>9</v>
      </c>
      <c r="T59" s="86">
        <f t="shared" si="8"/>
        <v>9</v>
      </c>
      <c r="U59" s="87">
        <f t="shared" si="8"/>
        <v>6</v>
      </c>
      <c r="V59" s="54">
        <f t="shared" si="8"/>
        <v>3</v>
      </c>
      <c r="W59" s="85">
        <f t="shared" si="8"/>
        <v>7</v>
      </c>
      <c r="X59" s="86">
        <f t="shared" si="8"/>
        <v>10</v>
      </c>
      <c r="Y59" s="87">
        <f>Y58+J58</f>
        <v>7</v>
      </c>
      <c r="Z59" s="54">
        <f>Z58+K58</f>
        <v>17</v>
      </c>
      <c r="AA59" s="87">
        <f>AA58+L58</f>
        <v>11</v>
      </c>
      <c r="AB59" s="54">
        <f>AB58+M58</f>
        <v>-16</v>
      </c>
      <c r="AC59" s="55">
        <f>AC58+N58</f>
        <v>-10</v>
      </c>
      <c r="AD59" s="56">
        <f>AB59+AC59</f>
        <v>-26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14</v>
      </c>
      <c r="T60" s="90" t="s">
        <v>19</v>
      </c>
      <c r="U60" s="91">
        <f>T59+U59</f>
        <v>15</v>
      </c>
      <c r="V60" s="88" t="s">
        <v>19</v>
      </c>
      <c r="W60" s="89">
        <f>V59+W59</f>
        <v>10</v>
      </c>
      <c r="X60" s="90" t="s">
        <v>19</v>
      </c>
      <c r="Y60" s="91">
        <f>X59+Y59</f>
        <v>17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1</v>
      </c>
      <c r="K61" s="98" t="s">
        <v>12</v>
      </c>
      <c r="L61" s="99">
        <v>3</v>
      </c>
      <c r="M61" s="98" t="s">
        <v>23</v>
      </c>
      <c r="N61" s="100">
        <f>J61+L61</f>
        <v>4</v>
      </c>
      <c r="O61" s="115"/>
      <c r="P61" s="115"/>
      <c r="Q61" s="121"/>
      <c r="R61" s="135" t="s">
        <v>31</v>
      </c>
      <c r="S61" s="136"/>
      <c r="T61" s="92"/>
      <c r="U61" s="93">
        <f>S60+U60</f>
        <v>29</v>
      </c>
      <c r="V61" s="135" t="s">
        <v>32</v>
      </c>
      <c r="W61" s="136"/>
      <c r="X61" s="92"/>
      <c r="Y61" s="93">
        <f>W60+Y60</f>
        <v>27</v>
      </c>
      <c r="Z61" s="94"/>
      <c r="AA61" s="93">
        <f>Z59+AA59</f>
        <v>28</v>
      </c>
      <c r="AB61" s="95">
        <f>R59+T59-V59-X59-Z59+J61</f>
        <v>-15</v>
      </c>
      <c r="AC61" s="96">
        <f>S59+U59-W59-Y59-AA59+L61</f>
        <v>-7</v>
      </c>
      <c r="AD61" s="97">
        <f>U61-Y61-AA61+N61</f>
        <v>-22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61"/>
  <sheetViews>
    <sheetView view="pageBreakPreview" topLeftCell="A57" zoomScale="66" zoomScaleNormal="100" zoomScaleSheetLayoutView="75" workbookViewId="0">
      <selection activeCell="AA59" sqref="AA59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89</v>
      </c>
      <c r="AB2" s="48"/>
      <c r="AD2" s="122" t="s">
        <v>90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124" t="str">
        <f>IF(C7+E7-G7-I7-K7=0,"",C7+E7-G7-I7-K7)</f>
        <v/>
      </c>
      <c r="N7" s="127" t="str">
        <f>IF(D7+F7-H7-J7-L7=0,"",D7+F7-H7-J7-L7)</f>
        <v/>
      </c>
      <c r="O7" s="128" t="str">
        <f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124" t="str">
        <f>IF(R7+T7-V7-X7-Z7=0,"",R7+T7-V7-X7-Z7)</f>
        <v/>
      </c>
      <c r="AC7" s="127" t="str">
        <f>IF(S7+U7-W7-Y7-AA7=0,"",S7+U7-W7-Y7-AA7)</f>
        <v/>
      </c>
      <c r="AD7" s="128" t="str">
        <f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125" t="str">
        <f>IF(C8+E8-G8-I8-K8=0,"",C8+E8-G8-I8-K8)</f>
        <v/>
      </c>
      <c r="N8" s="62" t="str">
        <f>IF(D8+F8-H8-J8-L8=0,"",D8+F8-H8-J8-L8)</f>
        <v/>
      </c>
      <c r="O8" s="63" t="str">
        <f>IF((AND(M8="",N8="")),"",(IF(M8="",N8,(IF(N8="",M8,M8+N8)))))</f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1</v>
      </c>
      <c r="X8" s="59">
        <v>0</v>
      </c>
      <c r="Y8" s="60">
        <v>0</v>
      </c>
      <c r="Z8" s="57">
        <v>0</v>
      </c>
      <c r="AA8" s="60">
        <v>0</v>
      </c>
      <c r="AB8" s="125" t="str">
        <f>IF(R8+T8-V8-X8-Z8=0,"",R8+T8-V8-X8-Z8)</f>
        <v/>
      </c>
      <c r="AC8" s="62">
        <f>IF(S8+U8-W8-Y8-AA8=0,"",S8+U8-W8-Y8-AA8)</f>
        <v>-1</v>
      </c>
      <c r="AD8" s="63">
        <f>IF((AND(AB8="",AC8="")),"",(IF(AB8="",AC8,(IF(AC8="",AB8,AB8+AC8)))))</f>
        <v>-1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125" t="str">
        <f t="shared" ref="M9:M57" si="0">IF(C9+E9-G9-I9-K9=0,"",C9+E9-G9-I9-K9)</f>
        <v/>
      </c>
      <c r="N9" s="62" t="str">
        <f t="shared" ref="N9:N57" si="1">IF(D9+F9-H9-J9-L9=0,"",D9+F9-H9-J9-L9)</f>
        <v/>
      </c>
      <c r="O9" s="63" t="str">
        <f t="shared" ref="O9:O57" si="2">IF((AND(M9="",N9="")),"",(IF(M9="",N9,(IF(N9="",M9,M9+N9)))))</f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125" t="str">
        <f t="shared" ref="AB9:AB57" si="3">IF(R9+T9-V9-X9-Z9=0,"",R9+T9-V9-X9-Z9)</f>
        <v/>
      </c>
      <c r="AC9" s="62" t="str">
        <f t="shared" ref="AC9:AC57" si="4">IF(S9+U9-W9-Y9-AA9=0,"",S9+U9-W9-Y9-AA9)</f>
        <v/>
      </c>
      <c r="AD9" s="63" t="str">
        <f t="shared" ref="AD9:AD57" si="5">IF((AND(AB9="",AC9="")),"",(IF(AB9="",AC9,(IF(AC9="",AB9,AB9+AC9)))))</f>
        <v/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125" t="str">
        <f t="shared" si="0"/>
        <v/>
      </c>
      <c r="N10" s="62" t="str">
        <f t="shared" si="1"/>
        <v/>
      </c>
      <c r="O10" s="63" t="str">
        <f t="shared" si="2"/>
        <v/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125" t="str">
        <f t="shared" si="3"/>
        <v/>
      </c>
      <c r="AC10" s="62" t="str">
        <f t="shared" si="4"/>
        <v/>
      </c>
      <c r="AD10" s="63" t="str">
        <f t="shared" si="5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125" t="str">
        <f t="shared" si="0"/>
        <v/>
      </c>
      <c r="N11" s="62" t="str">
        <f t="shared" si="1"/>
        <v/>
      </c>
      <c r="O11" s="63" t="str">
        <f t="shared" si="2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125" t="str">
        <f t="shared" si="3"/>
        <v/>
      </c>
      <c r="AC11" s="62" t="str">
        <f t="shared" si="4"/>
        <v/>
      </c>
      <c r="AD11" s="63" t="str">
        <f t="shared" si="5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125" t="str">
        <f t="shared" si="0"/>
        <v/>
      </c>
      <c r="N12" s="62" t="str">
        <f t="shared" si="1"/>
        <v/>
      </c>
      <c r="O12" s="63" t="str">
        <f t="shared" si="2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1</v>
      </c>
      <c r="AA12" s="60">
        <v>0</v>
      </c>
      <c r="AB12" s="125">
        <f t="shared" si="3"/>
        <v>-1</v>
      </c>
      <c r="AC12" s="62" t="str">
        <f t="shared" si="4"/>
        <v/>
      </c>
      <c r="AD12" s="63">
        <f t="shared" si="5"/>
        <v>-1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125" t="str">
        <f t="shared" si="0"/>
        <v/>
      </c>
      <c r="N13" s="62" t="str">
        <f t="shared" si="1"/>
        <v/>
      </c>
      <c r="O13" s="63" t="str">
        <f t="shared" si="2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125" t="str">
        <f t="shared" si="3"/>
        <v/>
      </c>
      <c r="AC13" s="62" t="str">
        <f t="shared" si="4"/>
        <v/>
      </c>
      <c r="AD13" s="63" t="str">
        <f t="shared" si="5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125" t="str">
        <f t="shared" si="0"/>
        <v/>
      </c>
      <c r="N14" s="62" t="str">
        <f t="shared" si="1"/>
        <v/>
      </c>
      <c r="O14" s="63" t="str">
        <f t="shared" si="2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125" t="str">
        <f t="shared" si="3"/>
        <v/>
      </c>
      <c r="AC14" s="62" t="str">
        <f t="shared" si="4"/>
        <v/>
      </c>
      <c r="AD14" s="63" t="str">
        <f t="shared" si="5"/>
        <v/>
      </c>
    </row>
    <row r="15" spans="2:30" ht="14.25">
      <c r="B15" s="116">
        <v>8</v>
      </c>
      <c r="C15" s="57">
        <v>1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125">
        <f t="shared" si="0"/>
        <v>1</v>
      </c>
      <c r="N15" s="62" t="str">
        <f t="shared" si="1"/>
        <v/>
      </c>
      <c r="O15" s="63">
        <f t="shared" si="2"/>
        <v>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125" t="str">
        <f t="shared" si="3"/>
        <v/>
      </c>
      <c r="AC15" s="62" t="str">
        <f t="shared" si="4"/>
        <v/>
      </c>
      <c r="AD15" s="63" t="str">
        <f t="shared" si="5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125" t="str">
        <f t="shared" si="0"/>
        <v/>
      </c>
      <c r="N16" s="62" t="str">
        <f t="shared" si="1"/>
        <v/>
      </c>
      <c r="O16" s="63" t="str">
        <f t="shared" si="2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125" t="str">
        <f t="shared" si="3"/>
        <v/>
      </c>
      <c r="AC16" s="62" t="str">
        <f t="shared" si="4"/>
        <v/>
      </c>
      <c r="AD16" s="63" t="str">
        <f t="shared" si="5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125" t="str">
        <f t="shared" si="0"/>
        <v/>
      </c>
      <c r="N17" s="62" t="str">
        <f t="shared" si="1"/>
        <v/>
      </c>
      <c r="O17" s="63" t="str">
        <f t="shared" si="2"/>
        <v/>
      </c>
      <c r="P17" s="115"/>
      <c r="Q17" s="116">
        <v>61</v>
      </c>
      <c r="R17" s="57">
        <v>1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125">
        <f t="shared" si="3"/>
        <v>1</v>
      </c>
      <c r="AC17" s="62" t="str">
        <f t="shared" si="4"/>
        <v/>
      </c>
      <c r="AD17" s="63">
        <f t="shared" si="5"/>
        <v>1</v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125" t="str">
        <f t="shared" si="0"/>
        <v/>
      </c>
      <c r="N18" s="62" t="str">
        <f t="shared" si="1"/>
        <v/>
      </c>
      <c r="O18" s="63" t="str">
        <f t="shared" si="2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1</v>
      </c>
      <c r="AA18" s="60">
        <v>0</v>
      </c>
      <c r="AB18" s="125">
        <f t="shared" si="3"/>
        <v>-1</v>
      </c>
      <c r="AC18" s="62" t="str">
        <f t="shared" si="4"/>
        <v/>
      </c>
      <c r="AD18" s="63">
        <f t="shared" si="5"/>
        <v>-1</v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125" t="str">
        <f t="shared" si="0"/>
        <v/>
      </c>
      <c r="N19" s="62" t="str">
        <f t="shared" si="1"/>
        <v/>
      </c>
      <c r="O19" s="63" t="str">
        <f t="shared" si="2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1</v>
      </c>
      <c r="AA19" s="60">
        <v>0</v>
      </c>
      <c r="AB19" s="125">
        <f t="shared" si="3"/>
        <v>-1</v>
      </c>
      <c r="AC19" s="62" t="str">
        <f t="shared" si="4"/>
        <v/>
      </c>
      <c r="AD19" s="63">
        <f t="shared" si="5"/>
        <v>-1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125" t="str">
        <f t="shared" si="0"/>
        <v/>
      </c>
      <c r="N20" s="62" t="str">
        <f t="shared" si="1"/>
        <v/>
      </c>
      <c r="O20" s="63" t="str">
        <f t="shared" si="2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125" t="str">
        <f t="shared" si="3"/>
        <v/>
      </c>
      <c r="AC20" s="62" t="str">
        <f t="shared" si="4"/>
        <v/>
      </c>
      <c r="AD20" s="63" t="str">
        <f t="shared" si="5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125" t="str">
        <f t="shared" si="0"/>
        <v/>
      </c>
      <c r="N21" s="62" t="str">
        <f t="shared" si="1"/>
        <v/>
      </c>
      <c r="O21" s="63" t="str">
        <f t="shared" si="2"/>
        <v/>
      </c>
      <c r="P21" s="115"/>
      <c r="Q21" s="116">
        <v>65</v>
      </c>
      <c r="R21" s="57">
        <v>0</v>
      </c>
      <c r="S21" s="58">
        <v>0</v>
      </c>
      <c r="T21" s="59">
        <v>1</v>
      </c>
      <c r="U21" s="60">
        <v>0</v>
      </c>
      <c r="V21" s="57">
        <v>0</v>
      </c>
      <c r="W21" s="58">
        <v>0</v>
      </c>
      <c r="X21" s="59">
        <v>0</v>
      </c>
      <c r="Y21" s="60">
        <v>1</v>
      </c>
      <c r="Z21" s="57">
        <v>1</v>
      </c>
      <c r="AA21" s="60">
        <v>0</v>
      </c>
      <c r="AB21" s="125" t="str">
        <f t="shared" si="3"/>
        <v/>
      </c>
      <c r="AC21" s="62">
        <f t="shared" si="4"/>
        <v>-1</v>
      </c>
      <c r="AD21" s="63">
        <f t="shared" si="5"/>
        <v>-1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125" t="str">
        <f t="shared" si="0"/>
        <v/>
      </c>
      <c r="N22" s="62" t="str">
        <f t="shared" si="1"/>
        <v/>
      </c>
      <c r="O22" s="63" t="str">
        <f t="shared" si="2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125" t="str">
        <f t="shared" si="3"/>
        <v/>
      </c>
      <c r="AC22" s="62" t="str">
        <f t="shared" si="4"/>
        <v/>
      </c>
      <c r="AD22" s="63" t="str">
        <f t="shared" si="5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125" t="str">
        <f t="shared" si="0"/>
        <v/>
      </c>
      <c r="N23" s="62" t="str">
        <f t="shared" si="1"/>
        <v/>
      </c>
      <c r="O23" s="63" t="str">
        <f t="shared" si="2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1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125" t="str">
        <f t="shared" si="3"/>
        <v/>
      </c>
      <c r="AC23" s="62">
        <f t="shared" si="4"/>
        <v>1</v>
      </c>
      <c r="AD23" s="63">
        <f t="shared" si="5"/>
        <v>1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125" t="str">
        <f t="shared" si="0"/>
        <v/>
      </c>
      <c r="N24" s="62" t="str">
        <f t="shared" si="1"/>
        <v/>
      </c>
      <c r="O24" s="63" t="str">
        <f t="shared" si="2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1</v>
      </c>
      <c r="AA24" s="60">
        <v>0</v>
      </c>
      <c r="AB24" s="125">
        <f t="shared" si="3"/>
        <v>-1</v>
      </c>
      <c r="AC24" s="62" t="str">
        <f t="shared" si="4"/>
        <v/>
      </c>
      <c r="AD24" s="63">
        <f t="shared" si="5"/>
        <v>-1</v>
      </c>
    </row>
    <row r="25" spans="2:30" ht="14.25">
      <c r="B25" s="116">
        <v>18</v>
      </c>
      <c r="C25" s="57">
        <v>1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125">
        <f t="shared" si="0"/>
        <v>1</v>
      </c>
      <c r="N25" s="62" t="str">
        <f t="shared" si="1"/>
        <v/>
      </c>
      <c r="O25" s="63">
        <f t="shared" si="2"/>
        <v>1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125" t="str">
        <f t="shared" si="3"/>
        <v/>
      </c>
      <c r="AC25" s="62" t="str">
        <f t="shared" si="4"/>
        <v/>
      </c>
      <c r="AD25" s="63" t="str">
        <f t="shared" si="5"/>
        <v/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1</v>
      </c>
      <c r="I26" s="59">
        <v>0</v>
      </c>
      <c r="J26" s="60">
        <v>0</v>
      </c>
      <c r="K26" s="57">
        <v>0</v>
      </c>
      <c r="L26" s="60">
        <v>0</v>
      </c>
      <c r="M26" s="125" t="str">
        <f t="shared" si="0"/>
        <v/>
      </c>
      <c r="N26" s="62">
        <f t="shared" si="1"/>
        <v>-1</v>
      </c>
      <c r="O26" s="63">
        <f t="shared" si="2"/>
        <v>-1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1</v>
      </c>
      <c r="Z26" s="57">
        <v>0</v>
      </c>
      <c r="AA26" s="60">
        <v>0</v>
      </c>
      <c r="AB26" s="125" t="str">
        <f t="shared" si="3"/>
        <v/>
      </c>
      <c r="AC26" s="62">
        <f t="shared" si="4"/>
        <v>-1</v>
      </c>
      <c r="AD26" s="63">
        <f t="shared" si="5"/>
        <v>-1</v>
      </c>
    </row>
    <row r="27" spans="2:30" ht="14.25">
      <c r="B27" s="116">
        <v>20</v>
      </c>
      <c r="C27" s="57">
        <v>0</v>
      </c>
      <c r="D27" s="58">
        <v>0</v>
      </c>
      <c r="E27" s="59">
        <v>0</v>
      </c>
      <c r="F27" s="60">
        <v>1</v>
      </c>
      <c r="G27" s="57">
        <v>1</v>
      </c>
      <c r="H27" s="58">
        <v>0</v>
      </c>
      <c r="I27" s="59">
        <v>0</v>
      </c>
      <c r="J27" s="60">
        <v>1</v>
      </c>
      <c r="K27" s="57">
        <v>0</v>
      </c>
      <c r="L27" s="60">
        <v>0</v>
      </c>
      <c r="M27" s="125">
        <f t="shared" si="0"/>
        <v>-1</v>
      </c>
      <c r="N27" s="62" t="str">
        <f t="shared" si="1"/>
        <v/>
      </c>
      <c r="O27" s="63">
        <f t="shared" si="2"/>
        <v>-1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125" t="str">
        <f t="shared" si="3"/>
        <v/>
      </c>
      <c r="AC27" s="62" t="str">
        <f t="shared" si="4"/>
        <v/>
      </c>
      <c r="AD27" s="63" t="str">
        <f t="shared" si="5"/>
        <v/>
      </c>
    </row>
    <row r="28" spans="2:30" ht="14.25">
      <c r="B28" s="116">
        <v>21</v>
      </c>
      <c r="C28" s="57">
        <v>1</v>
      </c>
      <c r="D28" s="58">
        <v>0</v>
      </c>
      <c r="E28" s="59">
        <v>0</v>
      </c>
      <c r="F28" s="60">
        <v>1</v>
      </c>
      <c r="G28" s="57">
        <v>0</v>
      </c>
      <c r="H28" s="58">
        <v>0</v>
      </c>
      <c r="I28" s="59">
        <v>0</v>
      </c>
      <c r="J28" s="60">
        <v>1</v>
      </c>
      <c r="K28" s="57">
        <v>0</v>
      </c>
      <c r="L28" s="60">
        <v>0</v>
      </c>
      <c r="M28" s="125">
        <f t="shared" si="0"/>
        <v>1</v>
      </c>
      <c r="N28" s="62" t="str">
        <f t="shared" si="1"/>
        <v/>
      </c>
      <c r="O28" s="63">
        <f t="shared" si="2"/>
        <v>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125" t="str">
        <f t="shared" si="3"/>
        <v/>
      </c>
      <c r="AC28" s="62" t="str">
        <f t="shared" si="4"/>
        <v/>
      </c>
      <c r="AD28" s="63" t="str">
        <f t="shared" si="5"/>
        <v/>
      </c>
    </row>
    <row r="29" spans="2:30" ht="14.25">
      <c r="B29" s="116">
        <v>22</v>
      </c>
      <c r="C29" s="57">
        <v>0</v>
      </c>
      <c r="D29" s="58">
        <v>0</v>
      </c>
      <c r="E29" s="59">
        <v>1</v>
      </c>
      <c r="F29" s="60">
        <v>1</v>
      </c>
      <c r="G29" s="57">
        <v>0</v>
      </c>
      <c r="H29" s="58">
        <v>0</v>
      </c>
      <c r="I29" s="59">
        <v>0</v>
      </c>
      <c r="J29" s="60">
        <v>1</v>
      </c>
      <c r="K29" s="57">
        <v>0</v>
      </c>
      <c r="L29" s="60">
        <v>0</v>
      </c>
      <c r="M29" s="125">
        <f t="shared" si="0"/>
        <v>1</v>
      </c>
      <c r="N29" s="62" t="str">
        <f t="shared" si="1"/>
        <v/>
      </c>
      <c r="O29" s="63">
        <f t="shared" si="2"/>
        <v>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1</v>
      </c>
      <c r="AB29" s="125" t="str">
        <f t="shared" si="3"/>
        <v/>
      </c>
      <c r="AC29" s="62">
        <f t="shared" si="4"/>
        <v>-1</v>
      </c>
      <c r="AD29" s="63">
        <f t="shared" si="5"/>
        <v>-1</v>
      </c>
    </row>
    <row r="30" spans="2:30" ht="14.25">
      <c r="B30" s="116">
        <v>23</v>
      </c>
      <c r="C30" s="57">
        <v>0</v>
      </c>
      <c r="D30" s="58">
        <v>0</v>
      </c>
      <c r="E30" s="59">
        <v>1</v>
      </c>
      <c r="F30" s="60">
        <v>0</v>
      </c>
      <c r="G30" s="57">
        <v>1</v>
      </c>
      <c r="H30" s="58">
        <v>0</v>
      </c>
      <c r="I30" s="59">
        <v>0</v>
      </c>
      <c r="J30" s="60">
        <v>2</v>
      </c>
      <c r="K30" s="57">
        <v>0</v>
      </c>
      <c r="L30" s="60">
        <v>0</v>
      </c>
      <c r="M30" s="125" t="str">
        <f t="shared" si="0"/>
        <v/>
      </c>
      <c r="N30" s="62">
        <f t="shared" si="1"/>
        <v>-2</v>
      </c>
      <c r="O30" s="63">
        <f t="shared" si="2"/>
        <v>-2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125" t="str">
        <f t="shared" si="3"/>
        <v/>
      </c>
      <c r="AC30" s="62" t="str">
        <f t="shared" si="4"/>
        <v/>
      </c>
      <c r="AD30" s="63" t="str">
        <f t="shared" si="5"/>
        <v/>
      </c>
    </row>
    <row r="31" spans="2:30" ht="14.25">
      <c r="B31" s="116">
        <v>24</v>
      </c>
      <c r="C31" s="57">
        <v>0</v>
      </c>
      <c r="D31" s="58">
        <v>0</v>
      </c>
      <c r="E31" s="59">
        <v>3</v>
      </c>
      <c r="F31" s="60">
        <v>1</v>
      </c>
      <c r="G31" s="57">
        <v>0</v>
      </c>
      <c r="H31" s="58">
        <v>1</v>
      </c>
      <c r="I31" s="59">
        <v>0</v>
      </c>
      <c r="J31" s="60">
        <v>0</v>
      </c>
      <c r="K31" s="57">
        <v>0</v>
      </c>
      <c r="L31" s="60">
        <v>0</v>
      </c>
      <c r="M31" s="125">
        <f t="shared" si="0"/>
        <v>3</v>
      </c>
      <c r="N31" s="62" t="str">
        <f t="shared" si="1"/>
        <v/>
      </c>
      <c r="O31" s="63">
        <f t="shared" si="2"/>
        <v>3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125" t="str">
        <f t="shared" si="3"/>
        <v/>
      </c>
      <c r="AC31" s="62" t="str">
        <f t="shared" si="4"/>
        <v/>
      </c>
      <c r="AD31" s="63" t="str">
        <f t="shared" si="5"/>
        <v/>
      </c>
    </row>
    <row r="32" spans="2:30" ht="14.25">
      <c r="B32" s="116">
        <v>25</v>
      </c>
      <c r="C32" s="57">
        <v>0</v>
      </c>
      <c r="D32" s="58">
        <v>1</v>
      </c>
      <c r="E32" s="59">
        <v>1</v>
      </c>
      <c r="F32" s="60">
        <v>1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125">
        <f t="shared" si="0"/>
        <v>1</v>
      </c>
      <c r="N32" s="62">
        <f t="shared" si="1"/>
        <v>2</v>
      </c>
      <c r="O32" s="63">
        <f t="shared" si="2"/>
        <v>3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125" t="str">
        <f t="shared" si="3"/>
        <v/>
      </c>
      <c r="AC32" s="62" t="str">
        <f t="shared" si="4"/>
        <v/>
      </c>
      <c r="AD32" s="63" t="str">
        <f t="shared" si="5"/>
        <v/>
      </c>
    </row>
    <row r="33" spans="2:30" ht="14.25">
      <c r="B33" s="116">
        <v>26</v>
      </c>
      <c r="C33" s="57">
        <v>0</v>
      </c>
      <c r="D33" s="58">
        <v>2</v>
      </c>
      <c r="E33" s="59">
        <v>1</v>
      </c>
      <c r="F33" s="60">
        <v>0</v>
      </c>
      <c r="G33" s="57">
        <v>0</v>
      </c>
      <c r="H33" s="58">
        <v>0</v>
      </c>
      <c r="I33" s="59">
        <v>1</v>
      </c>
      <c r="J33" s="60">
        <v>0</v>
      </c>
      <c r="K33" s="57">
        <v>0</v>
      </c>
      <c r="L33" s="60">
        <v>0</v>
      </c>
      <c r="M33" s="125" t="str">
        <f t="shared" si="0"/>
        <v/>
      </c>
      <c r="N33" s="62">
        <f t="shared" si="1"/>
        <v>2</v>
      </c>
      <c r="O33" s="63">
        <f t="shared" si="2"/>
        <v>2</v>
      </c>
      <c r="P33" s="115"/>
      <c r="Q33" s="116">
        <v>77</v>
      </c>
      <c r="R33" s="57">
        <v>0</v>
      </c>
      <c r="S33" s="58">
        <v>0</v>
      </c>
      <c r="T33" s="59">
        <v>1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3</v>
      </c>
      <c r="AA33" s="60">
        <v>0</v>
      </c>
      <c r="AB33" s="125">
        <f t="shared" si="3"/>
        <v>-2</v>
      </c>
      <c r="AC33" s="62" t="str">
        <f t="shared" si="4"/>
        <v/>
      </c>
      <c r="AD33" s="63">
        <f t="shared" si="5"/>
        <v>-2</v>
      </c>
    </row>
    <row r="34" spans="2:30" ht="14.25">
      <c r="B34" s="116">
        <v>27</v>
      </c>
      <c r="C34" s="57">
        <v>1</v>
      </c>
      <c r="D34" s="58">
        <v>0</v>
      </c>
      <c r="E34" s="59">
        <v>0</v>
      </c>
      <c r="F34" s="60">
        <v>0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125">
        <f t="shared" si="0"/>
        <v>1</v>
      </c>
      <c r="N34" s="62" t="str">
        <f t="shared" si="1"/>
        <v/>
      </c>
      <c r="O34" s="63">
        <f t="shared" si="2"/>
        <v>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125">
        <f t="shared" si="3"/>
        <v>-1</v>
      </c>
      <c r="AC34" s="62" t="str">
        <f t="shared" si="4"/>
        <v/>
      </c>
      <c r="AD34" s="63">
        <f t="shared" si="5"/>
        <v>-1</v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1</v>
      </c>
      <c r="G35" s="57">
        <v>1</v>
      </c>
      <c r="H35" s="58">
        <v>0</v>
      </c>
      <c r="I35" s="59">
        <v>0</v>
      </c>
      <c r="J35" s="60">
        <v>0</v>
      </c>
      <c r="K35" s="57">
        <v>0</v>
      </c>
      <c r="L35" s="60">
        <v>0</v>
      </c>
      <c r="M35" s="125">
        <f t="shared" si="0"/>
        <v>-1</v>
      </c>
      <c r="N35" s="62">
        <f t="shared" si="1"/>
        <v>1</v>
      </c>
      <c r="O35" s="63">
        <f t="shared" si="2"/>
        <v>0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1</v>
      </c>
      <c r="X35" s="59">
        <v>0</v>
      </c>
      <c r="Y35" s="60">
        <v>0</v>
      </c>
      <c r="Z35" s="57">
        <v>1</v>
      </c>
      <c r="AA35" s="60">
        <v>0</v>
      </c>
      <c r="AB35" s="125">
        <f t="shared" si="3"/>
        <v>-1</v>
      </c>
      <c r="AC35" s="62">
        <f t="shared" si="4"/>
        <v>-1</v>
      </c>
      <c r="AD35" s="63">
        <f t="shared" si="5"/>
        <v>-2</v>
      </c>
    </row>
    <row r="36" spans="2:30" ht="14.25">
      <c r="B36" s="116">
        <v>29</v>
      </c>
      <c r="C36" s="57">
        <v>0</v>
      </c>
      <c r="D36" s="58">
        <v>0</v>
      </c>
      <c r="E36" s="59">
        <v>1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125">
        <f t="shared" si="0"/>
        <v>1</v>
      </c>
      <c r="N36" s="62" t="str">
        <f t="shared" si="1"/>
        <v/>
      </c>
      <c r="O36" s="63">
        <f t="shared" si="2"/>
        <v>1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1</v>
      </c>
      <c r="AA36" s="60">
        <v>2</v>
      </c>
      <c r="AB36" s="125">
        <f t="shared" si="3"/>
        <v>-1</v>
      </c>
      <c r="AC36" s="62">
        <f t="shared" si="4"/>
        <v>-2</v>
      </c>
      <c r="AD36" s="63">
        <f t="shared" si="5"/>
        <v>-3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125" t="str">
        <f t="shared" si="0"/>
        <v/>
      </c>
      <c r="N37" s="62" t="str">
        <f t="shared" si="1"/>
        <v/>
      </c>
      <c r="O37" s="63" t="str">
        <f t="shared" si="2"/>
        <v/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125" t="str">
        <f t="shared" si="3"/>
        <v/>
      </c>
      <c r="AC37" s="62" t="str">
        <f t="shared" si="4"/>
        <v/>
      </c>
      <c r="AD37" s="63" t="str">
        <f t="shared" si="5"/>
        <v/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1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125">
        <f t="shared" si="0"/>
        <v>-1</v>
      </c>
      <c r="N38" s="62" t="str">
        <f t="shared" si="1"/>
        <v/>
      </c>
      <c r="O38" s="63">
        <f t="shared" si="2"/>
        <v>-1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125" t="str">
        <f t="shared" si="3"/>
        <v/>
      </c>
      <c r="AC38" s="62" t="str">
        <f t="shared" si="4"/>
        <v/>
      </c>
      <c r="AD38" s="63" t="str">
        <f t="shared" si="5"/>
        <v/>
      </c>
    </row>
    <row r="39" spans="2:30" ht="14.25">
      <c r="B39" s="116">
        <v>32</v>
      </c>
      <c r="C39" s="57">
        <v>0</v>
      </c>
      <c r="D39" s="58">
        <v>1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125" t="str">
        <f t="shared" si="0"/>
        <v/>
      </c>
      <c r="N39" s="62">
        <f t="shared" si="1"/>
        <v>1</v>
      </c>
      <c r="O39" s="63">
        <f t="shared" si="2"/>
        <v>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125" t="str">
        <f t="shared" si="3"/>
        <v/>
      </c>
      <c r="AC39" s="62" t="str">
        <f t="shared" si="4"/>
        <v/>
      </c>
      <c r="AD39" s="63" t="str">
        <f t="shared" si="5"/>
        <v/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125" t="str">
        <f t="shared" si="0"/>
        <v/>
      </c>
      <c r="N40" s="62" t="str">
        <f t="shared" si="1"/>
        <v/>
      </c>
      <c r="O40" s="63" t="str">
        <f t="shared" si="2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1</v>
      </c>
      <c r="AB40" s="125" t="str">
        <f t="shared" si="3"/>
        <v/>
      </c>
      <c r="AC40" s="62">
        <f t="shared" si="4"/>
        <v>-1</v>
      </c>
      <c r="AD40" s="63">
        <f t="shared" si="5"/>
        <v>-1</v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1</v>
      </c>
      <c r="I41" s="59">
        <v>0</v>
      </c>
      <c r="J41" s="60">
        <v>0</v>
      </c>
      <c r="K41" s="57">
        <v>0</v>
      </c>
      <c r="L41" s="60">
        <v>0</v>
      </c>
      <c r="M41" s="125" t="str">
        <f t="shared" si="0"/>
        <v/>
      </c>
      <c r="N41" s="62">
        <f t="shared" si="1"/>
        <v>-1</v>
      </c>
      <c r="O41" s="63">
        <f t="shared" si="2"/>
        <v>-1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125" t="str">
        <f t="shared" si="3"/>
        <v/>
      </c>
      <c r="AC41" s="62" t="str">
        <f t="shared" si="4"/>
        <v/>
      </c>
      <c r="AD41" s="63" t="str">
        <f t="shared" si="5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125" t="str">
        <f t="shared" si="0"/>
        <v/>
      </c>
      <c r="N42" s="62" t="str">
        <f t="shared" si="1"/>
        <v/>
      </c>
      <c r="O42" s="63" t="str">
        <f t="shared" si="2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125" t="str">
        <f t="shared" si="3"/>
        <v/>
      </c>
      <c r="AC42" s="62" t="str">
        <f t="shared" si="4"/>
        <v/>
      </c>
      <c r="AD42" s="63" t="str">
        <f t="shared" si="5"/>
        <v/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1</v>
      </c>
      <c r="H43" s="58">
        <v>1</v>
      </c>
      <c r="I43" s="59">
        <v>0</v>
      </c>
      <c r="J43" s="60">
        <v>1</v>
      </c>
      <c r="K43" s="57">
        <v>0</v>
      </c>
      <c r="L43" s="60">
        <v>0</v>
      </c>
      <c r="M43" s="125">
        <f t="shared" si="0"/>
        <v>-1</v>
      </c>
      <c r="N43" s="62">
        <f t="shared" si="1"/>
        <v>-2</v>
      </c>
      <c r="O43" s="63">
        <f t="shared" si="2"/>
        <v>-3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1</v>
      </c>
      <c r="AB43" s="125" t="str">
        <f t="shared" si="3"/>
        <v/>
      </c>
      <c r="AC43" s="62">
        <f t="shared" si="4"/>
        <v>-1</v>
      </c>
      <c r="AD43" s="63">
        <f t="shared" si="5"/>
        <v>-1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125" t="str">
        <f t="shared" si="0"/>
        <v/>
      </c>
      <c r="N44" s="62" t="str">
        <f t="shared" si="1"/>
        <v/>
      </c>
      <c r="O44" s="63" t="str">
        <f t="shared" si="2"/>
        <v/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1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125">
        <f t="shared" si="3"/>
        <v>-2</v>
      </c>
      <c r="AC44" s="62" t="str">
        <f t="shared" si="4"/>
        <v/>
      </c>
      <c r="AD44" s="63">
        <f t="shared" si="5"/>
        <v>-2</v>
      </c>
    </row>
    <row r="45" spans="2:30" ht="14.25">
      <c r="B45" s="116">
        <v>38</v>
      </c>
      <c r="C45" s="57">
        <v>0</v>
      </c>
      <c r="D45" s="58">
        <v>0</v>
      </c>
      <c r="E45" s="59">
        <v>2</v>
      </c>
      <c r="F45" s="60">
        <v>0</v>
      </c>
      <c r="G45" s="57">
        <v>1</v>
      </c>
      <c r="H45" s="58">
        <v>0</v>
      </c>
      <c r="I45" s="59">
        <v>1</v>
      </c>
      <c r="J45" s="60">
        <v>0</v>
      </c>
      <c r="K45" s="57">
        <v>0</v>
      </c>
      <c r="L45" s="60">
        <v>0</v>
      </c>
      <c r="M45" s="125" t="str">
        <f t="shared" si="0"/>
        <v/>
      </c>
      <c r="N45" s="62" t="str">
        <f t="shared" si="1"/>
        <v/>
      </c>
      <c r="O45" s="63" t="str">
        <f t="shared" si="2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1</v>
      </c>
      <c r="Y45" s="60">
        <v>0</v>
      </c>
      <c r="Z45" s="57">
        <v>0</v>
      </c>
      <c r="AA45" s="60">
        <v>0</v>
      </c>
      <c r="AB45" s="125">
        <f t="shared" si="3"/>
        <v>-1</v>
      </c>
      <c r="AC45" s="62" t="str">
        <f t="shared" si="4"/>
        <v/>
      </c>
      <c r="AD45" s="63">
        <f t="shared" si="5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125" t="str">
        <f t="shared" si="0"/>
        <v/>
      </c>
      <c r="N46" s="62" t="str">
        <f t="shared" si="1"/>
        <v/>
      </c>
      <c r="O46" s="63" t="str">
        <f t="shared" si="2"/>
        <v/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1</v>
      </c>
      <c r="AA46" s="60">
        <v>2</v>
      </c>
      <c r="AB46" s="125">
        <f t="shared" si="3"/>
        <v>-1</v>
      </c>
      <c r="AC46" s="62">
        <f t="shared" si="4"/>
        <v>-2</v>
      </c>
      <c r="AD46" s="63">
        <f t="shared" si="5"/>
        <v>-3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125" t="str">
        <f t="shared" si="0"/>
        <v/>
      </c>
      <c r="N47" s="62" t="str">
        <f t="shared" si="1"/>
        <v/>
      </c>
      <c r="O47" s="63" t="str">
        <f t="shared" si="2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0</v>
      </c>
      <c r="AB47" s="125" t="str">
        <f t="shared" si="3"/>
        <v/>
      </c>
      <c r="AC47" s="62" t="str">
        <f t="shared" si="4"/>
        <v/>
      </c>
      <c r="AD47" s="63" t="str">
        <f t="shared" si="5"/>
        <v/>
      </c>
    </row>
    <row r="48" spans="2:30" ht="14.25">
      <c r="B48" s="116">
        <v>41</v>
      </c>
      <c r="C48" s="57">
        <v>0</v>
      </c>
      <c r="D48" s="58">
        <v>1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125" t="str">
        <f t="shared" si="0"/>
        <v/>
      </c>
      <c r="N48" s="62">
        <f t="shared" si="1"/>
        <v>1</v>
      </c>
      <c r="O48" s="63">
        <f t="shared" si="2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125" t="str">
        <f t="shared" si="3"/>
        <v/>
      </c>
      <c r="AC48" s="62" t="str">
        <f t="shared" si="4"/>
        <v/>
      </c>
      <c r="AD48" s="63" t="str">
        <f t="shared" si="5"/>
        <v/>
      </c>
    </row>
    <row r="49" spans="2:30" ht="14.25">
      <c r="B49" s="116">
        <v>42</v>
      </c>
      <c r="C49" s="57">
        <v>0</v>
      </c>
      <c r="D49" s="58">
        <v>1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125" t="str">
        <f t="shared" si="0"/>
        <v/>
      </c>
      <c r="N49" s="62">
        <f t="shared" si="1"/>
        <v>1</v>
      </c>
      <c r="O49" s="63">
        <f t="shared" si="2"/>
        <v>1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3</v>
      </c>
      <c r="AB49" s="125" t="str">
        <f t="shared" si="3"/>
        <v/>
      </c>
      <c r="AC49" s="62">
        <f t="shared" si="4"/>
        <v>-3</v>
      </c>
      <c r="AD49" s="63">
        <f t="shared" si="5"/>
        <v>-3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125" t="str">
        <f t="shared" si="0"/>
        <v/>
      </c>
      <c r="N50" s="62" t="str">
        <f t="shared" si="1"/>
        <v/>
      </c>
      <c r="O50" s="63" t="str">
        <f t="shared" si="2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4</v>
      </c>
      <c r="AB50" s="125" t="str">
        <f t="shared" si="3"/>
        <v/>
      </c>
      <c r="AC50" s="62">
        <f t="shared" si="4"/>
        <v>-4</v>
      </c>
      <c r="AD50" s="63">
        <f t="shared" si="5"/>
        <v>-4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1</v>
      </c>
      <c r="K51" s="57">
        <v>0</v>
      </c>
      <c r="L51" s="60">
        <v>0</v>
      </c>
      <c r="M51" s="125" t="str">
        <f t="shared" si="0"/>
        <v/>
      </c>
      <c r="N51" s="62">
        <f t="shared" si="1"/>
        <v>-1</v>
      </c>
      <c r="O51" s="63">
        <f t="shared" si="2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0</v>
      </c>
      <c r="AB51" s="125" t="str">
        <f t="shared" si="3"/>
        <v/>
      </c>
      <c r="AC51" s="62" t="str">
        <f t="shared" si="4"/>
        <v/>
      </c>
      <c r="AD51" s="63" t="str">
        <f t="shared" si="5"/>
        <v/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125" t="str">
        <f t="shared" si="0"/>
        <v/>
      </c>
      <c r="N52" s="62" t="str">
        <f t="shared" si="1"/>
        <v/>
      </c>
      <c r="O52" s="63" t="str">
        <f t="shared" si="2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1</v>
      </c>
      <c r="AA52" s="60">
        <v>1</v>
      </c>
      <c r="AB52" s="125">
        <f t="shared" si="3"/>
        <v>-1</v>
      </c>
      <c r="AC52" s="62">
        <f t="shared" si="4"/>
        <v>-1</v>
      </c>
      <c r="AD52" s="63">
        <f t="shared" si="5"/>
        <v>-2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125" t="str">
        <f t="shared" si="0"/>
        <v/>
      </c>
      <c r="N53" s="62" t="str">
        <f t="shared" si="1"/>
        <v/>
      </c>
      <c r="O53" s="63" t="str">
        <f t="shared" si="2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1</v>
      </c>
      <c r="AA53" s="60">
        <v>2</v>
      </c>
      <c r="AB53" s="125">
        <f t="shared" si="3"/>
        <v>-1</v>
      </c>
      <c r="AC53" s="62">
        <f t="shared" si="4"/>
        <v>-2</v>
      </c>
      <c r="AD53" s="63">
        <f t="shared" si="5"/>
        <v>-3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1</v>
      </c>
      <c r="I54" s="59">
        <v>0</v>
      </c>
      <c r="J54" s="60">
        <v>0</v>
      </c>
      <c r="K54" s="57">
        <v>0</v>
      </c>
      <c r="L54" s="60">
        <v>0</v>
      </c>
      <c r="M54" s="125" t="str">
        <f t="shared" si="0"/>
        <v/>
      </c>
      <c r="N54" s="62">
        <f t="shared" si="1"/>
        <v>-1</v>
      </c>
      <c r="O54" s="63">
        <f t="shared" si="2"/>
        <v>-1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125" t="str">
        <f t="shared" si="3"/>
        <v/>
      </c>
      <c r="AC54" s="62" t="str">
        <f t="shared" si="4"/>
        <v/>
      </c>
      <c r="AD54" s="63" t="str">
        <f t="shared" si="5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1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125">
        <f t="shared" si="0"/>
        <v>-1</v>
      </c>
      <c r="N55" s="62" t="str">
        <f t="shared" si="1"/>
        <v/>
      </c>
      <c r="O55" s="63">
        <f t="shared" si="2"/>
        <v>-1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125" t="str">
        <f t="shared" si="3"/>
        <v/>
      </c>
      <c r="AC55" s="62" t="str">
        <f t="shared" si="4"/>
        <v/>
      </c>
      <c r="AD55" s="63" t="str">
        <f t="shared" si="5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125" t="str">
        <f t="shared" si="0"/>
        <v/>
      </c>
      <c r="N56" s="62" t="str">
        <f t="shared" si="1"/>
        <v/>
      </c>
      <c r="O56" s="63" t="str">
        <f t="shared" si="2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2</v>
      </c>
      <c r="AA56" s="60">
        <v>3</v>
      </c>
      <c r="AB56" s="125">
        <f t="shared" si="3"/>
        <v>-2</v>
      </c>
      <c r="AC56" s="62">
        <f t="shared" si="4"/>
        <v>-3</v>
      </c>
      <c r="AD56" s="63">
        <f t="shared" si="5"/>
        <v>-5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1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130" t="str">
        <f t="shared" si="0"/>
        <v/>
      </c>
      <c r="N57" s="71">
        <f t="shared" si="1"/>
        <v>1</v>
      </c>
      <c r="O57" s="72">
        <f t="shared" si="2"/>
        <v>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130" t="str">
        <f t="shared" si="3"/>
        <v/>
      </c>
      <c r="AC57" s="71" t="str">
        <f t="shared" si="4"/>
        <v/>
      </c>
      <c r="AD57" s="72" t="str">
        <f t="shared" si="5"/>
        <v/>
      </c>
    </row>
    <row r="58" spans="2:30" ht="15" thickBot="1">
      <c r="B58" s="118" t="s">
        <v>18</v>
      </c>
      <c r="C58" s="73">
        <f t="shared" ref="C58:O58" si="6">SUM(C7:C57)</f>
        <v>4</v>
      </c>
      <c r="D58" s="74">
        <f t="shared" si="6"/>
        <v>6</v>
      </c>
      <c r="E58" s="75">
        <f t="shared" si="6"/>
        <v>10</v>
      </c>
      <c r="F58" s="76">
        <f t="shared" si="6"/>
        <v>7</v>
      </c>
      <c r="G58" s="73">
        <f t="shared" si="6"/>
        <v>7</v>
      </c>
      <c r="H58" s="74">
        <f t="shared" si="6"/>
        <v>5</v>
      </c>
      <c r="I58" s="75">
        <f t="shared" si="6"/>
        <v>2</v>
      </c>
      <c r="J58" s="76">
        <f t="shared" si="6"/>
        <v>7</v>
      </c>
      <c r="K58" s="73">
        <f t="shared" si="6"/>
        <v>0</v>
      </c>
      <c r="L58" s="76">
        <f t="shared" si="6"/>
        <v>0</v>
      </c>
      <c r="M58" s="73">
        <f t="shared" si="6"/>
        <v>5</v>
      </c>
      <c r="N58" s="77">
        <f t="shared" si="6"/>
        <v>1</v>
      </c>
      <c r="O58" s="78">
        <f t="shared" si="6"/>
        <v>6</v>
      </c>
      <c r="P58" s="115"/>
      <c r="Q58" s="119" t="s">
        <v>18</v>
      </c>
      <c r="R58" s="79">
        <f t="shared" ref="R58:AD58" si="7">SUM(R7:R57)</f>
        <v>1</v>
      </c>
      <c r="S58" s="80">
        <f t="shared" si="7"/>
        <v>0</v>
      </c>
      <c r="T58" s="81">
        <f t="shared" si="7"/>
        <v>2</v>
      </c>
      <c r="U58" s="82">
        <f t="shared" si="7"/>
        <v>1</v>
      </c>
      <c r="V58" s="79">
        <f t="shared" si="7"/>
        <v>1</v>
      </c>
      <c r="W58" s="80">
        <f t="shared" si="7"/>
        <v>2</v>
      </c>
      <c r="X58" s="81">
        <f t="shared" si="7"/>
        <v>1</v>
      </c>
      <c r="Y58" s="82">
        <f t="shared" si="7"/>
        <v>2</v>
      </c>
      <c r="Z58" s="79">
        <f t="shared" si="7"/>
        <v>17</v>
      </c>
      <c r="AA58" s="82">
        <f t="shared" si="7"/>
        <v>20</v>
      </c>
      <c r="AB58" s="79">
        <f t="shared" si="7"/>
        <v>-16</v>
      </c>
      <c r="AC58" s="83">
        <f t="shared" si="7"/>
        <v>-23</v>
      </c>
      <c r="AD58" s="84">
        <f t="shared" si="7"/>
        <v>-39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5</v>
      </c>
      <c r="S59" s="85">
        <f t="shared" si="8"/>
        <v>6</v>
      </c>
      <c r="T59" s="86">
        <f t="shared" si="8"/>
        <v>12</v>
      </c>
      <c r="U59" s="87">
        <f t="shared" si="8"/>
        <v>8</v>
      </c>
      <c r="V59" s="54">
        <f t="shared" si="8"/>
        <v>8</v>
      </c>
      <c r="W59" s="85">
        <f t="shared" si="8"/>
        <v>7</v>
      </c>
      <c r="X59" s="86">
        <f t="shared" si="8"/>
        <v>3</v>
      </c>
      <c r="Y59" s="87">
        <f>Y58+J58</f>
        <v>9</v>
      </c>
      <c r="Z59" s="54">
        <f>Z58+K58</f>
        <v>17</v>
      </c>
      <c r="AA59" s="87">
        <f>AA58+L58</f>
        <v>20</v>
      </c>
      <c r="AB59" s="54">
        <f>AB58+M58</f>
        <v>-11</v>
      </c>
      <c r="AC59" s="55">
        <f>AC58+N58</f>
        <v>-22</v>
      </c>
      <c r="AD59" s="56">
        <f>AB59+AC59</f>
        <v>-33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11</v>
      </c>
      <c r="T60" s="90" t="s">
        <v>19</v>
      </c>
      <c r="U60" s="91">
        <f>T59+U59</f>
        <v>20</v>
      </c>
      <c r="V60" s="88" t="s">
        <v>19</v>
      </c>
      <c r="W60" s="89">
        <f>V59+W59</f>
        <v>15</v>
      </c>
      <c r="X60" s="90" t="s">
        <v>19</v>
      </c>
      <c r="Y60" s="91">
        <f>X59+Y59</f>
        <v>12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1</v>
      </c>
      <c r="K61" s="98" t="s">
        <v>12</v>
      </c>
      <c r="L61" s="99">
        <v>5</v>
      </c>
      <c r="M61" s="98" t="s">
        <v>23</v>
      </c>
      <c r="N61" s="100">
        <f>J61+L61</f>
        <v>6</v>
      </c>
      <c r="O61" s="115"/>
      <c r="P61" s="115"/>
      <c r="Q61" s="121"/>
      <c r="R61" s="135" t="s">
        <v>31</v>
      </c>
      <c r="S61" s="136"/>
      <c r="T61" s="92"/>
      <c r="U61" s="93">
        <f>S60+U60</f>
        <v>31</v>
      </c>
      <c r="V61" s="135" t="s">
        <v>32</v>
      </c>
      <c r="W61" s="136"/>
      <c r="X61" s="92"/>
      <c r="Y61" s="93">
        <f>W60+Y60</f>
        <v>27</v>
      </c>
      <c r="Z61" s="94"/>
      <c r="AA61" s="93">
        <f>Z59+AA59</f>
        <v>37</v>
      </c>
      <c r="AB61" s="95">
        <f>R59+T59-V59-X59-Z59+J61</f>
        <v>-10</v>
      </c>
      <c r="AC61" s="96">
        <f>S59+U59-W59-Y59-AA59+L61</f>
        <v>-17</v>
      </c>
      <c r="AD61" s="97">
        <f>U61-Y61-AA61+N61</f>
        <v>-27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61"/>
  <sheetViews>
    <sheetView view="pageBreakPreview" topLeftCell="A18" zoomScale="75" zoomScaleNormal="100" zoomScaleSheetLayoutView="75" workbookViewId="0">
      <selection activeCell="AC53" sqref="AC53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87</v>
      </c>
      <c r="AB2" s="48"/>
      <c r="AD2" s="122" t="s">
        <v>88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124" t="str">
        <f>IF(C7+E7-G7-I7-K7=0,"",C7+E7-G7-I7-K7)</f>
        <v/>
      </c>
      <c r="N7" s="127" t="str">
        <f>IF(D7+F7-H7-J7-L7=0,"",D7+F7-H7-J7-L7)</f>
        <v/>
      </c>
      <c r="O7" s="128" t="str">
        <f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1</v>
      </c>
      <c r="W7" s="51">
        <v>1</v>
      </c>
      <c r="X7" s="52">
        <v>0</v>
      </c>
      <c r="Y7" s="53">
        <v>0</v>
      </c>
      <c r="Z7" s="50">
        <v>0</v>
      </c>
      <c r="AA7" s="53">
        <v>0</v>
      </c>
      <c r="AB7" s="124">
        <f>IF(R7+T7-V7-X7-Z7=0,"",R7+T7-V7-X7-Z7)</f>
        <v>-1</v>
      </c>
      <c r="AC7" s="127">
        <f>IF(S7+U7-W7-Y7-AA7=0,"",S7+U7-W7-Y7-AA7)</f>
        <v>-1</v>
      </c>
      <c r="AD7" s="128">
        <f>IF((AND(AB7="",AC7="")),"",(IF(AB7="",AC7,(IF(AC7="",AB7,AB7+AC7)))))</f>
        <v>-2</v>
      </c>
    </row>
    <row r="8" spans="2:30" ht="14.25">
      <c r="B8" s="116">
        <v>1</v>
      </c>
      <c r="C8" s="57">
        <v>0</v>
      </c>
      <c r="D8" s="58">
        <v>0</v>
      </c>
      <c r="E8" s="59">
        <v>1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125">
        <f>IF(C8+E8-G8-I8-K8=0,"",C8+E8-G8-I8-K8)</f>
        <v>1</v>
      </c>
      <c r="N8" s="62" t="str">
        <f>IF(D8+F8-H8-J8-L8=0,"",D8+F8-H8-J8-L8)</f>
        <v/>
      </c>
      <c r="O8" s="63">
        <f>IF((AND(M8="",N8="")),"",(IF(M8="",N8,(IF(N8="",M8,M8+N8)))))</f>
        <v>1</v>
      </c>
      <c r="P8" s="115"/>
      <c r="Q8" s="116">
        <v>52</v>
      </c>
      <c r="R8" s="57">
        <v>0</v>
      </c>
      <c r="S8" s="58">
        <v>0</v>
      </c>
      <c r="T8" s="59">
        <v>1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125">
        <f>IF(R8+T8-V8-X8-Z8=0,"",R8+T8-V8-X8-Z8)</f>
        <v>1</v>
      </c>
      <c r="AC8" s="62" t="str">
        <f>IF(S8+U8-W8-Y8-AA8=0,"",S8+U8-W8-Y8-AA8)</f>
        <v/>
      </c>
      <c r="AD8" s="63">
        <f>IF((AND(AB8="",AC8="")),"",(IF(AB8="",AC8,(IF(AC8="",AB8,AB8+AC8)))))</f>
        <v>1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125" t="str">
        <f t="shared" ref="M9:M57" si="0">IF(C9+E9-G9-I9-K9=0,"",C9+E9-G9-I9-K9)</f>
        <v/>
      </c>
      <c r="N9" s="62" t="str">
        <f t="shared" ref="N9:N57" si="1">IF(D9+F9-H9-J9-L9=0,"",D9+F9-H9-J9-L9)</f>
        <v/>
      </c>
      <c r="O9" s="63" t="str">
        <f t="shared" ref="O9:O57" si="2">IF((AND(M9="",N9="")),"",(IF(M9="",N9,(IF(N9="",M9,M9+N9)))))</f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1</v>
      </c>
      <c r="Y9" s="60">
        <v>0</v>
      </c>
      <c r="Z9" s="57">
        <v>0</v>
      </c>
      <c r="AA9" s="60">
        <v>0</v>
      </c>
      <c r="AB9" s="125">
        <f t="shared" ref="AB9:AB57" si="3">IF(R9+T9-V9-X9-Z9=0,"",R9+T9-V9-X9-Z9)</f>
        <v>-1</v>
      </c>
      <c r="AC9" s="62" t="str">
        <f t="shared" ref="AC9:AC57" si="4">IF(S9+U9-W9-Y9-AA9=0,"",S9+U9-W9-Y9-AA9)</f>
        <v/>
      </c>
      <c r="AD9" s="63">
        <f t="shared" ref="AD9:AD57" si="5">IF((AND(AB9="",AC9="")),"",(IF(AB9="",AC9,(IF(AC9="",AB9,AB9+AC9)))))</f>
        <v>-1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125" t="str">
        <f t="shared" si="0"/>
        <v/>
      </c>
      <c r="N10" s="62" t="str">
        <f t="shared" si="1"/>
        <v/>
      </c>
      <c r="O10" s="63" t="str">
        <f t="shared" si="2"/>
        <v/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125" t="str">
        <f t="shared" si="3"/>
        <v/>
      </c>
      <c r="AC10" s="62" t="str">
        <f t="shared" si="4"/>
        <v/>
      </c>
      <c r="AD10" s="63" t="str">
        <f t="shared" si="5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125" t="str">
        <f t="shared" si="0"/>
        <v/>
      </c>
      <c r="N11" s="62" t="str">
        <f t="shared" si="1"/>
        <v/>
      </c>
      <c r="O11" s="63" t="str">
        <f t="shared" si="2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125" t="str">
        <f t="shared" si="3"/>
        <v/>
      </c>
      <c r="AC11" s="62" t="str">
        <f t="shared" si="4"/>
        <v/>
      </c>
      <c r="AD11" s="63" t="str">
        <f t="shared" si="5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125" t="str">
        <f t="shared" si="0"/>
        <v/>
      </c>
      <c r="N12" s="62" t="str">
        <f t="shared" si="1"/>
        <v/>
      </c>
      <c r="O12" s="63" t="str">
        <f t="shared" si="2"/>
        <v/>
      </c>
      <c r="P12" s="115"/>
      <c r="Q12" s="116">
        <v>56</v>
      </c>
      <c r="R12" s="57">
        <v>0</v>
      </c>
      <c r="S12" s="58">
        <v>1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125" t="str">
        <f t="shared" si="3"/>
        <v/>
      </c>
      <c r="AC12" s="62">
        <f t="shared" si="4"/>
        <v>1</v>
      </c>
      <c r="AD12" s="63">
        <f t="shared" si="5"/>
        <v>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125" t="str">
        <f t="shared" si="0"/>
        <v/>
      </c>
      <c r="N13" s="62" t="str">
        <f t="shared" si="1"/>
        <v/>
      </c>
      <c r="O13" s="63" t="str">
        <f t="shared" si="2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1</v>
      </c>
      <c r="X13" s="59">
        <v>0</v>
      </c>
      <c r="Y13" s="60">
        <v>0</v>
      </c>
      <c r="Z13" s="57">
        <v>0</v>
      </c>
      <c r="AA13" s="60">
        <v>0</v>
      </c>
      <c r="AB13" s="125" t="str">
        <f t="shared" si="3"/>
        <v/>
      </c>
      <c r="AC13" s="62">
        <f t="shared" si="4"/>
        <v>-1</v>
      </c>
      <c r="AD13" s="63">
        <f t="shared" si="5"/>
        <v>-1</v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125" t="str">
        <f t="shared" si="0"/>
        <v/>
      </c>
      <c r="N14" s="62" t="str">
        <f t="shared" si="1"/>
        <v/>
      </c>
      <c r="O14" s="63" t="str">
        <f t="shared" si="2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125" t="str">
        <f t="shared" si="3"/>
        <v/>
      </c>
      <c r="AC14" s="62" t="str">
        <f t="shared" si="4"/>
        <v/>
      </c>
      <c r="AD14" s="63" t="str">
        <f t="shared" si="5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125" t="str">
        <f t="shared" si="0"/>
        <v/>
      </c>
      <c r="N15" s="62" t="str">
        <f t="shared" si="1"/>
        <v/>
      </c>
      <c r="O15" s="63" t="str">
        <f t="shared" si="2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1</v>
      </c>
      <c r="AB15" s="125" t="str">
        <f t="shared" si="3"/>
        <v/>
      </c>
      <c r="AC15" s="62">
        <f t="shared" si="4"/>
        <v>-1</v>
      </c>
      <c r="AD15" s="63">
        <f t="shared" si="5"/>
        <v>-1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125" t="str">
        <f t="shared" si="0"/>
        <v/>
      </c>
      <c r="N16" s="62" t="str">
        <f t="shared" si="1"/>
        <v/>
      </c>
      <c r="O16" s="63" t="str">
        <f t="shared" si="2"/>
        <v/>
      </c>
      <c r="P16" s="115"/>
      <c r="Q16" s="116">
        <v>60</v>
      </c>
      <c r="R16" s="57">
        <v>0</v>
      </c>
      <c r="S16" s="58">
        <v>0</v>
      </c>
      <c r="T16" s="59">
        <v>1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125">
        <f t="shared" si="3"/>
        <v>1</v>
      </c>
      <c r="AC16" s="62" t="str">
        <f t="shared" si="4"/>
        <v/>
      </c>
      <c r="AD16" s="63">
        <f t="shared" si="5"/>
        <v>1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125" t="str">
        <f t="shared" si="0"/>
        <v/>
      </c>
      <c r="N17" s="62" t="str">
        <f t="shared" si="1"/>
        <v/>
      </c>
      <c r="O17" s="63" t="str">
        <f t="shared" si="2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1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125">
        <f t="shared" si="3"/>
        <v>-1</v>
      </c>
      <c r="AC17" s="62" t="str">
        <f t="shared" si="4"/>
        <v/>
      </c>
      <c r="AD17" s="63">
        <f t="shared" si="5"/>
        <v>-1</v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125" t="str">
        <f t="shared" si="0"/>
        <v/>
      </c>
      <c r="N18" s="62" t="str">
        <f t="shared" si="1"/>
        <v/>
      </c>
      <c r="O18" s="63" t="str">
        <f t="shared" si="2"/>
        <v/>
      </c>
      <c r="P18" s="115"/>
      <c r="Q18" s="116">
        <v>62</v>
      </c>
      <c r="R18" s="57">
        <v>0</v>
      </c>
      <c r="S18" s="58">
        <v>0</v>
      </c>
      <c r="T18" s="59">
        <v>1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125">
        <f t="shared" si="3"/>
        <v>1</v>
      </c>
      <c r="AC18" s="62" t="str">
        <f t="shared" si="4"/>
        <v/>
      </c>
      <c r="AD18" s="63">
        <f t="shared" si="5"/>
        <v>1</v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125" t="str">
        <f t="shared" si="0"/>
        <v/>
      </c>
      <c r="N19" s="62" t="str">
        <f t="shared" si="1"/>
        <v/>
      </c>
      <c r="O19" s="63" t="str">
        <f t="shared" si="2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125" t="str">
        <f t="shared" si="3"/>
        <v/>
      </c>
      <c r="AC19" s="62" t="str">
        <f t="shared" si="4"/>
        <v/>
      </c>
      <c r="AD19" s="63" t="str">
        <f t="shared" si="5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125" t="str">
        <f t="shared" si="0"/>
        <v/>
      </c>
      <c r="N20" s="62" t="str">
        <f t="shared" si="1"/>
        <v/>
      </c>
      <c r="O20" s="63" t="str">
        <f t="shared" si="2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1</v>
      </c>
      <c r="AB20" s="125" t="str">
        <f t="shared" si="3"/>
        <v/>
      </c>
      <c r="AC20" s="62">
        <f t="shared" si="4"/>
        <v>-1</v>
      </c>
      <c r="AD20" s="63">
        <f t="shared" si="5"/>
        <v>-1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125" t="str">
        <f t="shared" si="0"/>
        <v/>
      </c>
      <c r="N21" s="62" t="str">
        <f t="shared" si="1"/>
        <v/>
      </c>
      <c r="O21" s="63" t="str">
        <f t="shared" si="2"/>
        <v/>
      </c>
      <c r="P21" s="115"/>
      <c r="Q21" s="116">
        <v>65</v>
      </c>
      <c r="R21" s="57">
        <v>0</v>
      </c>
      <c r="S21" s="58">
        <v>0</v>
      </c>
      <c r="T21" s="59">
        <v>1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125">
        <f t="shared" si="3"/>
        <v>1</v>
      </c>
      <c r="AC21" s="62" t="str">
        <f t="shared" si="4"/>
        <v/>
      </c>
      <c r="AD21" s="63">
        <f t="shared" si="5"/>
        <v>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125" t="str">
        <f t="shared" si="0"/>
        <v/>
      </c>
      <c r="N22" s="62" t="str">
        <f t="shared" si="1"/>
        <v/>
      </c>
      <c r="O22" s="63" t="str">
        <f t="shared" si="2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125" t="str">
        <f t="shared" si="3"/>
        <v/>
      </c>
      <c r="AC22" s="62" t="str">
        <f t="shared" si="4"/>
        <v/>
      </c>
      <c r="AD22" s="63" t="str">
        <f t="shared" si="5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1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125" t="str">
        <f t="shared" si="0"/>
        <v/>
      </c>
      <c r="N23" s="62">
        <f t="shared" si="1"/>
        <v>1</v>
      </c>
      <c r="O23" s="63">
        <f t="shared" si="2"/>
        <v>1</v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125" t="str">
        <f t="shared" si="3"/>
        <v/>
      </c>
      <c r="AC23" s="62" t="str">
        <f t="shared" si="4"/>
        <v/>
      </c>
      <c r="AD23" s="63" t="str">
        <f t="shared" si="5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125" t="str">
        <f t="shared" si="0"/>
        <v/>
      </c>
      <c r="N24" s="62" t="str">
        <f t="shared" si="1"/>
        <v/>
      </c>
      <c r="O24" s="63" t="str">
        <f t="shared" si="2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125" t="str">
        <f t="shared" si="3"/>
        <v/>
      </c>
      <c r="AC24" s="62" t="str">
        <f t="shared" si="4"/>
        <v/>
      </c>
      <c r="AD24" s="63" t="str">
        <f t="shared" si="5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1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125" t="str">
        <f t="shared" si="0"/>
        <v/>
      </c>
      <c r="N25" s="62">
        <f t="shared" si="1"/>
        <v>1</v>
      </c>
      <c r="O25" s="63">
        <f t="shared" si="2"/>
        <v>1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125" t="str">
        <f t="shared" si="3"/>
        <v/>
      </c>
      <c r="AC25" s="62" t="str">
        <f t="shared" si="4"/>
        <v/>
      </c>
      <c r="AD25" s="63" t="str">
        <f t="shared" si="5"/>
        <v/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125" t="str">
        <f t="shared" si="0"/>
        <v/>
      </c>
      <c r="N26" s="62" t="str">
        <f t="shared" si="1"/>
        <v/>
      </c>
      <c r="O26" s="63" t="str">
        <f t="shared" si="2"/>
        <v/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1</v>
      </c>
      <c r="AA26" s="60">
        <v>0</v>
      </c>
      <c r="AB26" s="125">
        <f t="shared" si="3"/>
        <v>-1</v>
      </c>
      <c r="AC26" s="62" t="str">
        <f t="shared" si="4"/>
        <v/>
      </c>
      <c r="AD26" s="63">
        <f t="shared" si="5"/>
        <v>-1</v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0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125">
        <f t="shared" si="0"/>
        <v>1</v>
      </c>
      <c r="N27" s="62" t="str">
        <f t="shared" si="1"/>
        <v/>
      </c>
      <c r="O27" s="63">
        <f t="shared" si="2"/>
        <v>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125" t="str">
        <f t="shared" si="3"/>
        <v/>
      </c>
      <c r="AC27" s="62" t="str">
        <f t="shared" si="4"/>
        <v/>
      </c>
      <c r="AD27" s="63" t="str">
        <f t="shared" si="5"/>
        <v/>
      </c>
    </row>
    <row r="28" spans="2:30" ht="14.25">
      <c r="B28" s="116">
        <v>21</v>
      </c>
      <c r="C28" s="57">
        <v>0</v>
      </c>
      <c r="D28" s="58">
        <v>0</v>
      </c>
      <c r="E28" s="59">
        <v>4</v>
      </c>
      <c r="F28" s="60">
        <v>2</v>
      </c>
      <c r="G28" s="57">
        <v>0</v>
      </c>
      <c r="H28" s="58">
        <v>1</v>
      </c>
      <c r="I28" s="59">
        <v>0</v>
      </c>
      <c r="J28" s="60">
        <v>1</v>
      </c>
      <c r="K28" s="57">
        <v>0</v>
      </c>
      <c r="L28" s="60">
        <v>0</v>
      </c>
      <c r="M28" s="125">
        <f t="shared" si="0"/>
        <v>4</v>
      </c>
      <c r="N28" s="62" t="str">
        <f t="shared" si="1"/>
        <v/>
      </c>
      <c r="O28" s="63">
        <f t="shared" si="2"/>
        <v>4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125" t="str">
        <f t="shared" si="3"/>
        <v/>
      </c>
      <c r="AC28" s="62" t="str">
        <f t="shared" si="4"/>
        <v/>
      </c>
      <c r="AD28" s="63" t="str">
        <f t="shared" si="5"/>
        <v/>
      </c>
    </row>
    <row r="29" spans="2:30" ht="14.25">
      <c r="B29" s="116">
        <v>22</v>
      </c>
      <c r="C29" s="57">
        <v>0</v>
      </c>
      <c r="D29" s="58">
        <v>0</v>
      </c>
      <c r="E29" s="59">
        <v>1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125">
        <f t="shared" si="0"/>
        <v>1</v>
      </c>
      <c r="N29" s="62" t="str">
        <f t="shared" si="1"/>
        <v/>
      </c>
      <c r="O29" s="63">
        <f t="shared" si="2"/>
        <v>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125" t="str">
        <f t="shared" si="3"/>
        <v/>
      </c>
      <c r="AC29" s="62" t="str">
        <f t="shared" si="4"/>
        <v/>
      </c>
      <c r="AD29" s="63" t="str">
        <f t="shared" si="5"/>
        <v/>
      </c>
    </row>
    <row r="30" spans="2:30" ht="14.25">
      <c r="B30" s="116">
        <v>23</v>
      </c>
      <c r="C30" s="57">
        <v>1</v>
      </c>
      <c r="D30" s="58">
        <v>0</v>
      </c>
      <c r="E30" s="59">
        <v>2</v>
      </c>
      <c r="F30" s="60">
        <v>0</v>
      </c>
      <c r="G30" s="57">
        <v>2</v>
      </c>
      <c r="H30" s="58">
        <v>0</v>
      </c>
      <c r="I30" s="59">
        <v>0</v>
      </c>
      <c r="J30" s="60">
        <v>1</v>
      </c>
      <c r="K30" s="57">
        <v>0</v>
      </c>
      <c r="L30" s="60">
        <v>0</v>
      </c>
      <c r="M30" s="125">
        <f t="shared" si="0"/>
        <v>1</v>
      </c>
      <c r="N30" s="62">
        <f t="shared" si="1"/>
        <v>-1</v>
      </c>
      <c r="O30" s="63">
        <f t="shared" si="2"/>
        <v>0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125" t="str">
        <f t="shared" si="3"/>
        <v/>
      </c>
      <c r="AC30" s="62" t="str">
        <f t="shared" si="4"/>
        <v/>
      </c>
      <c r="AD30" s="63" t="str">
        <f t="shared" si="5"/>
        <v/>
      </c>
    </row>
    <row r="31" spans="2:30" ht="14.25">
      <c r="B31" s="116">
        <v>24</v>
      </c>
      <c r="C31" s="57">
        <v>0</v>
      </c>
      <c r="D31" s="58">
        <v>0</v>
      </c>
      <c r="E31" s="59">
        <v>2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125">
        <f t="shared" si="0"/>
        <v>2</v>
      </c>
      <c r="N31" s="62" t="str">
        <f t="shared" si="1"/>
        <v/>
      </c>
      <c r="O31" s="63">
        <f t="shared" si="2"/>
        <v>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125" t="str">
        <f t="shared" si="3"/>
        <v/>
      </c>
      <c r="AC31" s="62" t="str">
        <f t="shared" si="4"/>
        <v/>
      </c>
      <c r="AD31" s="63" t="str">
        <f t="shared" si="5"/>
        <v/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125" t="str">
        <f t="shared" si="0"/>
        <v/>
      </c>
      <c r="N32" s="62" t="str">
        <f t="shared" si="1"/>
        <v/>
      </c>
      <c r="O32" s="63" t="str">
        <f t="shared" si="2"/>
        <v/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1</v>
      </c>
      <c r="V32" s="57">
        <v>0</v>
      </c>
      <c r="W32" s="58">
        <v>0</v>
      </c>
      <c r="X32" s="59">
        <v>0</v>
      </c>
      <c r="Y32" s="60">
        <v>0</v>
      </c>
      <c r="Z32" s="57">
        <v>1</v>
      </c>
      <c r="AA32" s="60">
        <v>2</v>
      </c>
      <c r="AB32" s="125">
        <f t="shared" si="3"/>
        <v>-1</v>
      </c>
      <c r="AC32" s="62">
        <f t="shared" si="4"/>
        <v>-1</v>
      </c>
      <c r="AD32" s="63">
        <f t="shared" si="5"/>
        <v>-2</v>
      </c>
    </row>
    <row r="33" spans="2:30" ht="14.25">
      <c r="B33" s="116">
        <v>26</v>
      </c>
      <c r="C33" s="57">
        <v>0</v>
      </c>
      <c r="D33" s="58">
        <v>0</v>
      </c>
      <c r="E33" s="59">
        <v>1</v>
      </c>
      <c r="F33" s="60">
        <v>0</v>
      </c>
      <c r="G33" s="57">
        <v>0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125">
        <f t="shared" si="0"/>
        <v>1</v>
      </c>
      <c r="N33" s="62" t="str">
        <f t="shared" si="1"/>
        <v/>
      </c>
      <c r="O33" s="63">
        <f t="shared" si="2"/>
        <v>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125" t="str">
        <f t="shared" si="3"/>
        <v/>
      </c>
      <c r="AC33" s="62" t="str">
        <f t="shared" si="4"/>
        <v/>
      </c>
      <c r="AD33" s="63" t="str">
        <f t="shared" si="5"/>
        <v/>
      </c>
    </row>
    <row r="34" spans="2:30" ht="14.25">
      <c r="B34" s="116">
        <v>27</v>
      </c>
      <c r="C34" s="57">
        <v>0</v>
      </c>
      <c r="D34" s="58">
        <v>0</v>
      </c>
      <c r="E34" s="59">
        <v>2</v>
      </c>
      <c r="F34" s="60">
        <v>0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125">
        <f t="shared" si="0"/>
        <v>2</v>
      </c>
      <c r="N34" s="62" t="str">
        <f t="shared" si="1"/>
        <v/>
      </c>
      <c r="O34" s="63">
        <f t="shared" si="2"/>
        <v>2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1</v>
      </c>
      <c r="AB34" s="125" t="str">
        <f t="shared" si="3"/>
        <v/>
      </c>
      <c r="AC34" s="62">
        <f t="shared" si="4"/>
        <v>-1</v>
      </c>
      <c r="AD34" s="63">
        <f t="shared" si="5"/>
        <v>-1</v>
      </c>
    </row>
    <row r="35" spans="2:30" ht="14.25">
      <c r="B35" s="116">
        <v>28</v>
      </c>
      <c r="C35" s="57">
        <v>0</v>
      </c>
      <c r="D35" s="58">
        <v>0</v>
      </c>
      <c r="E35" s="59">
        <v>1</v>
      </c>
      <c r="F35" s="60">
        <v>1</v>
      </c>
      <c r="G35" s="57">
        <v>0</v>
      </c>
      <c r="H35" s="58">
        <v>0</v>
      </c>
      <c r="I35" s="59">
        <v>1</v>
      </c>
      <c r="J35" s="60">
        <v>1</v>
      </c>
      <c r="K35" s="57">
        <v>0</v>
      </c>
      <c r="L35" s="60">
        <v>0</v>
      </c>
      <c r="M35" s="125" t="str">
        <f t="shared" si="0"/>
        <v/>
      </c>
      <c r="N35" s="62" t="str">
        <f t="shared" si="1"/>
        <v/>
      </c>
      <c r="O35" s="63" t="str">
        <f t="shared" si="2"/>
        <v/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125" t="str">
        <f t="shared" si="3"/>
        <v/>
      </c>
      <c r="AC35" s="62" t="str">
        <f t="shared" si="4"/>
        <v/>
      </c>
      <c r="AD35" s="63" t="str">
        <f t="shared" si="5"/>
        <v/>
      </c>
    </row>
    <row r="36" spans="2:30" ht="14.25">
      <c r="B36" s="116">
        <v>29</v>
      </c>
      <c r="C36" s="57">
        <v>0</v>
      </c>
      <c r="D36" s="58">
        <v>1</v>
      </c>
      <c r="E36" s="59">
        <v>0</v>
      </c>
      <c r="F36" s="60">
        <v>0</v>
      </c>
      <c r="G36" s="57">
        <v>0</v>
      </c>
      <c r="H36" s="58">
        <v>0</v>
      </c>
      <c r="I36" s="59">
        <v>1</v>
      </c>
      <c r="J36" s="60">
        <v>0</v>
      </c>
      <c r="K36" s="57">
        <v>0</v>
      </c>
      <c r="L36" s="60">
        <v>0</v>
      </c>
      <c r="M36" s="125">
        <f t="shared" si="0"/>
        <v>-1</v>
      </c>
      <c r="N36" s="62">
        <f t="shared" si="1"/>
        <v>1</v>
      </c>
      <c r="O36" s="63">
        <f t="shared" si="2"/>
        <v>0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125" t="str">
        <f t="shared" si="3"/>
        <v/>
      </c>
      <c r="AC36" s="62" t="str">
        <f t="shared" si="4"/>
        <v/>
      </c>
      <c r="AD36" s="63" t="str">
        <f t="shared" si="5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1</v>
      </c>
      <c r="K37" s="57">
        <v>0</v>
      </c>
      <c r="L37" s="60">
        <v>0</v>
      </c>
      <c r="M37" s="125" t="str">
        <f t="shared" si="0"/>
        <v/>
      </c>
      <c r="N37" s="62">
        <f t="shared" si="1"/>
        <v>-1</v>
      </c>
      <c r="O37" s="63">
        <f t="shared" si="2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125" t="str">
        <f t="shared" si="3"/>
        <v/>
      </c>
      <c r="AC37" s="62" t="str">
        <f t="shared" si="4"/>
        <v/>
      </c>
      <c r="AD37" s="63" t="str">
        <f t="shared" si="5"/>
        <v/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125" t="str">
        <f t="shared" si="0"/>
        <v/>
      </c>
      <c r="N38" s="62" t="str">
        <f t="shared" si="1"/>
        <v/>
      </c>
      <c r="O38" s="63" t="str">
        <f t="shared" si="2"/>
        <v/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1</v>
      </c>
      <c r="X38" s="59">
        <v>0</v>
      </c>
      <c r="Y38" s="60">
        <v>0</v>
      </c>
      <c r="Z38" s="57">
        <v>0</v>
      </c>
      <c r="AA38" s="60">
        <v>0</v>
      </c>
      <c r="AB38" s="125" t="str">
        <f t="shared" si="3"/>
        <v/>
      </c>
      <c r="AC38" s="62">
        <f t="shared" si="4"/>
        <v>-1</v>
      </c>
      <c r="AD38" s="63">
        <f t="shared" si="5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1</v>
      </c>
      <c r="F39" s="60">
        <v>0</v>
      </c>
      <c r="G39" s="57">
        <v>0</v>
      </c>
      <c r="H39" s="58">
        <v>1</v>
      </c>
      <c r="I39" s="59">
        <v>0</v>
      </c>
      <c r="J39" s="60">
        <v>0</v>
      </c>
      <c r="K39" s="57">
        <v>0</v>
      </c>
      <c r="L39" s="60">
        <v>0</v>
      </c>
      <c r="M39" s="125">
        <f t="shared" si="0"/>
        <v>1</v>
      </c>
      <c r="N39" s="62">
        <f t="shared" si="1"/>
        <v>-1</v>
      </c>
      <c r="O39" s="63">
        <f t="shared" si="2"/>
        <v>0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1</v>
      </c>
      <c r="AA39" s="60">
        <v>0</v>
      </c>
      <c r="AB39" s="125">
        <f t="shared" si="3"/>
        <v>-1</v>
      </c>
      <c r="AC39" s="62" t="str">
        <f t="shared" si="4"/>
        <v/>
      </c>
      <c r="AD39" s="63">
        <f t="shared" si="5"/>
        <v>-1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125" t="str">
        <f t="shared" si="0"/>
        <v/>
      </c>
      <c r="N40" s="62" t="str">
        <f t="shared" si="1"/>
        <v/>
      </c>
      <c r="O40" s="63" t="str">
        <f t="shared" si="2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125" t="str">
        <f t="shared" si="3"/>
        <v/>
      </c>
      <c r="AC40" s="62" t="str">
        <f t="shared" si="4"/>
        <v/>
      </c>
      <c r="AD40" s="63" t="str">
        <f t="shared" si="5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125" t="str">
        <f t="shared" si="0"/>
        <v/>
      </c>
      <c r="N41" s="62" t="str">
        <f t="shared" si="1"/>
        <v/>
      </c>
      <c r="O41" s="63" t="str">
        <f t="shared" si="2"/>
        <v/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1</v>
      </c>
      <c r="X41" s="59">
        <v>0</v>
      </c>
      <c r="Y41" s="60">
        <v>0</v>
      </c>
      <c r="Z41" s="57">
        <v>0</v>
      </c>
      <c r="AA41" s="60">
        <v>0</v>
      </c>
      <c r="AB41" s="125" t="str">
        <f t="shared" si="3"/>
        <v/>
      </c>
      <c r="AC41" s="62">
        <f t="shared" si="4"/>
        <v>-1</v>
      </c>
      <c r="AD41" s="63">
        <f t="shared" si="5"/>
        <v>-1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125" t="str">
        <f t="shared" si="0"/>
        <v/>
      </c>
      <c r="N42" s="62" t="str">
        <f t="shared" si="1"/>
        <v/>
      </c>
      <c r="O42" s="63" t="str">
        <f t="shared" si="2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1</v>
      </c>
      <c r="AA42" s="60">
        <v>0</v>
      </c>
      <c r="AB42" s="125">
        <f t="shared" si="3"/>
        <v>-1</v>
      </c>
      <c r="AC42" s="62" t="str">
        <f t="shared" si="4"/>
        <v/>
      </c>
      <c r="AD42" s="63">
        <f t="shared" si="5"/>
        <v>-1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125">
        <f t="shared" si="0"/>
        <v>1</v>
      </c>
      <c r="N43" s="62" t="str">
        <f t="shared" si="1"/>
        <v/>
      </c>
      <c r="O43" s="63">
        <f t="shared" si="2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0</v>
      </c>
      <c r="AB43" s="125" t="str">
        <f t="shared" si="3"/>
        <v/>
      </c>
      <c r="AC43" s="62" t="str">
        <f t="shared" si="4"/>
        <v/>
      </c>
      <c r="AD43" s="63" t="str">
        <f t="shared" si="5"/>
        <v/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125" t="str">
        <f t="shared" si="0"/>
        <v/>
      </c>
      <c r="N44" s="62" t="str">
        <f t="shared" si="1"/>
        <v/>
      </c>
      <c r="O44" s="63" t="str">
        <f t="shared" si="2"/>
        <v/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1</v>
      </c>
      <c r="AB44" s="125" t="str">
        <f t="shared" si="3"/>
        <v/>
      </c>
      <c r="AC44" s="62">
        <f t="shared" si="4"/>
        <v>-1</v>
      </c>
      <c r="AD44" s="63">
        <f t="shared" si="5"/>
        <v>-1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125" t="str">
        <f t="shared" si="0"/>
        <v/>
      </c>
      <c r="N45" s="62" t="str">
        <f t="shared" si="1"/>
        <v/>
      </c>
      <c r="O45" s="63" t="str">
        <f t="shared" si="2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1</v>
      </c>
      <c r="AA45" s="60">
        <v>1</v>
      </c>
      <c r="AB45" s="125">
        <f t="shared" si="3"/>
        <v>-1</v>
      </c>
      <c r="AC45" s="62">
        <f t="shared" si="4"/>
        <v>-1</v>
      </c>
      <c r="AD45" s="63">
        <f t="shared" si="5"/>
        <v>-2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125" t="str">
        <f t="shared" si="0"/>
        <v/>
      </c>
      <c r="N46" s="62" t="str">
        <f t="shared" si="1"/>
        <v/>
      </c>
      <c r="O46" s="63" t="str">
        <f t="shared" si="2"/>
        <v/>
      </c>
      <c r="P46" s="115"/>
      <c r="Q46" s="116">
        <v>90</v>
      </c>
      <c r="R46" s="57">
        <v>0</v>
      </c>
      <c r="S46" s="58">
        <v>0</v>
      </c>
      <c r="T46" s="59">
        <v>1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125">
        <f t="shared" si="3"/>
        <v>1</v>
      </c>
      <c r="AC46" s="62">
        <f t="shared" si="4"/>
        <v>-1</v>
      </c>
      <c r="AD46" s="63">
        <f t="shared" si="5"/>
        <v>0</v>
      </c>
    </row>
    <row r="47" spans="2:30" ht="14.25">
      <c r="B47" s="116">
        <v>40</v>
      </c>
      <c r="C47" s="57">
        <v>0</v>
      </c>
      <c r="D47" s="58">
        <v>0</v>
      </c>
      <c r="E47" s="59">
        <v>1</v>
      </c>
      <c r="F47" s="60">
        <v>0</v>
      </c>
      <c r="G47" s="57">
        <v>1</v>
      </c>
      <c r="H47" s="58">
        <v>1</v>
      </c>
      <c r="I47" s="59">
        <v>0</v>
      </c>
      <c r="J47" s="60">
        <v>0</v>
      </c>
      <c r="K47" s="57">
        <v>0</v>
      </c>
      <c r="L47" s="60">
        <v>0</v>
      </c>
      <c r="M47" s="125" t="str">
        <f t="shared" si="0"/>
        <v/>
      </c>
      <c r="N47" s="62">
        <f t="shared" si="1"/>
        <v>-1</v>
      </c>
      <c r="O47" s="63">
        <f t="shared" si="2"/>
        <v>-1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1</v>
      </c>
      <c r="W47" s="58">
        <v>0</v>
      </c>
      <c r="X47" s="59">
        <v>0</v>
      </c>
      <c r="Y47" s="60">
        <v>0</v>
      </c>
      <c r="Z47" s="57">
        <v>1</v>
      </c>
      <c r="AA47" s="60">
        <v>0</v>
      </c>
      <c r="AB47" s="125">
        <f t="shared" si="3"/>
        <v>-2</v>
      </c>
      <c r="AC47" s="62" t="str">
        <f t="shared" si="4"/>
        <v/>
      </c>
      <c r="AD47" s="63">
        <f t="shared" si="5"/>
        <v>-2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125" t="str">
        <f t="shared" si="0"/>
        <v/>
      </c>
      <c r="N48" s="62" t="str">
        <f t="shared" si="1"/>
        <v/>
      </c>
      <c r="O48" s="63" t="str">
        <f t="shared" si="2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1</v>
      </c>
      <c r="AA48" s="60">
        <v>1</v>
      </c>
      <c r="AB48" s="125">
        <f t="shared" si="3"/>
        <v>-1</v>
      </c>
      <c r="AC48" s="62">
        <f t="shared" si="4"/>
        <v>-1</v>
      </c>
      <c r="AD48" s="63">
        <f t="shared" si="5"/>
        <v>-2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125" t="str">
        <f t="shared" si="0"/>
        <v/>
      </c>
      <c r="N49" s="62" t="str">
        <f t="shared" si="1"/>
        <v/>
      </c>
      <c r="O49" s="63" t="str">
        <f t="shared" si="2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125" t="str">
        <f t="shared" si="3"/>
        <v/>
      </c>
      <c r="AC49" s="62" t="str">
        <f t="shared" si="4"/>
        <v/>
      </c>
      <c r="AD49" s="63" t="str">
        <f t="shared" si="5"/>
        <v/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125" t="str">
        <f t="shared" si="0"/>
        <v/>
      </c>
      <c r="N50" s="62" t="str">
        <f t="shared" si="1"/>
        <v/>
      </c>
      <c r="O50" s="63" t="str">
        <f t="shared" si="2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2</v>
      </c>
      <c r="AB50" s="125" t="str">
        <f t="shared" si="3"/>
        <v/>
      </c>
      <c r="AC50" s="62">
        <f t="shared" si="4"/>
        <v>-2</v>
      </c>
      <c r="AD50" s="63">
        <f t="shared" si="5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1</v>
      </c>
      <c r="G51" s="57">
        <v>1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125">
        <f t="shared" si="0"/>
        <v>-1</v>
      </c>
      <c r="N51" s="62">
        <f t="shared" si="1"/>
        <v>1</v>
      </c>
      <c r="O51" s="63">
        <f t="shared" si="2"/>
        <v>0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2</v>
      </c>
      <c r="AB51" s="125" t="str">
        <f t="shared" si="3"/>
        <v/>
      </c>
      <c r="AC51" s="62">
        <f t="shared" si="4"/>
        <v>-2</v>
      </c>
      <c r="AD51" s="63">
        <f t="shared" si="5"/>
        <v>-2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125" t="str">
        <f t="shared" si="0"/>
        <v/>
      </c>
      <c r="N52" s="62" t="str">
        <f t="shared" si="1"/>
        <v/>
      </c>
      <c r="O52" s="63" t="str">
        <f t="shared" si="2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1</v>
      </c>
      <c r="AB52" s="125" t="str">
        <f t="shared" si="3"/>
        <v/>
      </c>
      <c r="AC52" s="62">
        <f t="shared" si="4"/>
        <v>-1</v>
      </c>
      <c r="AD52" s="63">
        <f t="shared" si="5"/>
        <v>-1</v>
      </c>
    </row>
    <row r="53" spans="2:30" ht="14.25">
      <c r="B53" s="116">
        <v>46</v>
      </c>
      <c r="C53" s="57">
        <v>0</v>
      </c>
      <c r="D53" s="58">
        <v>0</v>
      </c>
      <c r="E53" s="59">
        <v>1</v>
      </c>
      <c r="F53" s="60">
        <v>0</v>
      </c>
      <c r="G53" s="57">
        <v>0</v>
      </c>
      <c r="H53" s="58">
        <v>0</v>
      </c>
      <c r="I53" s="59">
        <v>0</v>
      </c>
      <c r="J53" s="60">
        <v>1</v>
      </c>
      <c r="K53" s="57">
        <v>0</v>
      </c>
      <c r="L53" s="60">
        <v>0</v>
      </c>
      <c r="M53" s="125">
        <f t="shared" si="0"/>
        <v>1</v>
      </c>
      <c r="N53" s="62">
        <f t="shared" si="1"/>
        <v>-1</v>
      </c>
      <c r="O53" s="63">
        <f t="shared" si="2"/>
        <v>0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2</v>
      </c>
      <c r="AB53" s="125" t="str">
        <f t="shared" si="3"/>
        <v/>
      </c>
      <c r="AC53" s="62">
        <f t="shared" si="4"/>
        <v>-2</v>
      </c>
      <c r="AD53" s="63">
        <f t="shared" si="5"/>
        <v>-2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125" t="str">
        <f t="shared" si="0"/>
        <v/>
      </c>
      <c r="N54" s="62" t="str">
        <f t="shared" si="1"/>
        <v/>
      </c>
      <c r="O54" s="63" t="str">
        <f t="shared" si="2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125" t="str">
        <f t="shared" si="3"/>
        <v/>
      </c>
      <c r="AC54" s="62">
        <f t="shared" si="4"/>
        <v>-1</v>
      </c>
      <c r="AD54" s="63">
        <f t="shared" si="5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125" t="str">
        <f t="shared" si="0"/>
        <v/>
      </c>
      <c r="N55" s="62" t="str">
        <f t="shared" si="1"/>
        <v/>
      </c>
      <c r="O55" s="63" t="str">
        <f t="shared" si="2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1</v>
      </c>
      <c r="AA55" s="60">
        <v>0</v>
      </c>
      <c r="AB55" s="125">
        <f t="shared" si="3"/>
        <v>-1</v>
      </c>
      <c r="AC55" s="62" t="str">
        <f t="shared" si="4"/>
        <v/>
      </c>
      <c r="AD55" s="63">
        <f t="shared" si="5"/>
        <v>-1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1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125" t="str">
        <f t="shared" si="0"/>
        <v/>
      </c>
      <c r="N56" s="62">
        <f t="shared" si="1"/>
        <v>1</v>
      </c>
      <c r="O56" s="63">
        <f t="shared" si="2"/>
        <v>1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3</v>
      </c>
      <c r="AB56" s="125">
        <f t="shared" si="3"/>
        <v>-1</v>
      </c>
      <c r="AC56" s="62">
        <f t="shared" si="4"/>
        <v>-3</v>
      </c>
      <c r="AD56" s="63">
        <f t="shared" si="5"/>
        <v>-4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130" t="str">
        <f t="shared" si="0"/>
        <v/>
      </c>
      <c r="N57" s="71" t="str">
        <f t="shared" si="1"/>
        <v/>
      </c>
      <c r="O57" s="72" t="str">
        <f t="shared" si="2"/>
        <v/>
      </c>
      <c r="P57" s="115"/>
      <c r="Q57" s="117" t="s">
        <v>17</v>
      </c>
      <c r="R57" s="66"/>
      <c r="S57" s="67"/>
      <c r="T57" s="68"/>
      <c r="U57" s="69"/>
      <c r="V57" s="66"/>
      <c r="W57" s="67"/>
      <c r="X57" s="68"/>
      <c r="Y57" s="69"/>
      <c r="Z57" s="66"/>
      <c r="AA57" s="69"/>
      <c r="AB57" s="130" t="str">
        <f t="shared" si="3"/>
        <v/>
      </c>
      <c r="AC57" s="71" t="str">
        <f t="shared" si="4"/>
        <v/>
      </c>
      <c r="AD57" s="72" t="str">
        <f t="shared" si="5"/>
        <v/>
      </c>
    </row>
    <row r="58" spans="2:30" ht="15" thickBot="1">
      <c r="B58" s="118" t="s">
        <v>18</v>
      </c>
      <c r="C58" s="73">
        <f t="shared" ref="C58:O58" si="6">SUM(C7:C57)</f>
        <v>1</v>
      </c>
      <c r="D58" s="74">
        <f t="shared" si="6"/>
        <v>1</v>
      </c>
      <c r="E58" s="75">
        <f t="shared" si="6"/>
        <v>19</v>
      </c>
      <c r="F58" s="76">
        <f t="shared" si="6"/>
        <v>7</v>
      </c>
      <c r="G58" s="73">
        <f t="shared" si="6"/>
        <v>4</v>
      </c>
      <c r="H58" s="74">
        <f t="shared" si="6"/>
        <v>3</v>
      </c>
      <c r="I58" s="75">
        <f t="shared" si="6"/>
        <v>2</v>
      </c>
      <c r="J58" s="76">
        <f t="shared" si="6"/>
        <v>5</v>
      </c>
      <c r="K58" s="73">
        <f t="shared" si="6"/>
        <v>0</v>
      </c>
      <c r="L58" s="76">
        <f t="shared" si="6"/>
        <v>0</v>
      </c>
      <c r="M58" s="73">
        <f t="shared" si="6"/>
        <v>14</v>
      </c>
      <c r="N58" s="77">
        <f t="shared" si="6"/>
        <v>0</v>
      </c>
      <c r="O58" s="78">
        <f t="shared" si="6"/>
        <v>14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1</v>
      </c>
      <c r="T58" s="81">
        <f t="shared" si="7"/>
        <v>5</v>
      </c>
      <c r="U58" s="82">
        <f t="shared" si="7"/>
        <v>1</v>
      </c>
      <c r="V58" s="79">
        <f t="shared" si="7"/>
        <v>3</v>
      </c>
      <c r="W58" s="80">
        <f t="shared" si="7"/>
        <v>4</v>
      </c>
      <c r="X58" s="81">
        <f t="shared" si="7"/>
        <v>1</v>
      </c>
      <c r="Y58" s="82">
        <f t="shared" si="7"/>
        <v>0</v>
      </c>
      <c r="Z58" s="79">
        <f t="shared" si="7"/>
        <v>9</v>
      </c>
      <c r="AA58" s="82">
        <f t="shared" si="7"/>
        <v>20</v>
      </c>
      <c r="AB58" s="79">
        <f t="shared" si="7"/>
        <v>-8</v>
      </c>
      <c r="AC58" s="83">
        <f t="shared" si="7"/>
        <v>-22</v>
      </c>
      <c r="AD58" s="84">
        <f t="shared" si="7"/>
        <v>-30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1</v>
      </c>
      <c r="S59" s="85">
        <f t="shared" si="8"/>
        <v>2</v>
      </c>
      <c r="T59" s="86">
        <f t="shared" si="8"/>
        <v>24</v>
      </c>
      <c r="U59" s="87">
        <f t="shared" si="8"/>
        <v>8</v>
      </c>
      <c r="V59" s="54">
        <f t="shared" si="8"/>
        <v>7</v>
      </c>
      <c r="W59" s="85">
        <f t="shared" si="8"/>
        <v>7</v>
      </c>
      <c r="X59" s="86">
        <f t="shared" si="8"/>
        <v>3</v>
      </c>
      <c r="Y59" s="87">
        <f>Y58+J58</f>
        <v>5</v>
      </c>
      <c r="Z59" s="54">
        <f>Z58+K58</f>
        <v>9</v>
      </c>
      <c r="AA59" s="87">
        <f>AA58+L58</f>
        <v>20</v>
      </c>
      <c r="AB59" s="54">
        <f>AB58+M58</f>
        <v>6</v>
      </c>
      <c r="AC59" s="55">
        <f>AC58+N58</f>
        <v>-22</v>
      </c>
      <c r="AD59" s="56">
        <f>AB59+AC59</f>
        <v>-16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3</v>
      </c>
      <c r="T60" s="90" t="s">
        <v>19</v>
      </c>
      <c r="U60" s="91">
        <f>T59+U59</f>
        <v>32</v>
      </c>
      <c r="V60" s="88" t="s">
        <v>19</v>
      </c>
      <c r="W60" s="89">
        <f>V59+W59</f>
        <v>14</v>
      </c>
      <c r="X60" s="90" t="s">
        <v>19</v>
      </c>
      <c r="Y60" s="91">
        <f>X59+Y59</f>
        <v>8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4</v>
      </c>
      <c r="K61" s="98" t="s">
        <v>12</v>
      </c>
      <c r="L61" s="99">
        <v>3</v>
      </c>
      <c r="M61" s="98" t="s">
        <v>23</v>
      </c>
      <c r="N61" s="100">
        <f>J61+L61</f>
        <v>7</v>
      </c>
      <c r="O61" s="115"/>
      <c r="P61" s="115"/>
      <c r="Q61" s="121"/>
      <c r="R61" s="135" t="s">
        <v>31</v>
      </c>
      <c r="S61" s="136"/>
      <c r="T61" s="92"/>
      <c r="U61" s="93">
        <f>S60+U60</f>
        <v>35</v>
      </c>
      <c r="V61" s="135" t="s">
        <v>32</v>
      </c>
      <c r="W61" s="136"/>
      <c r="X61" s="92"/>
      <c r="Y61" s="93">
        <f>W60+Y60</f>
        <v>22</v>
      </c>
      <c r="Z61" s="94"/>
      <c r="AA61" s="93">
        <f>Z59+AA59</f>
        <v>29</v>
      </c>
      <c r="AB61" s="95">
        <f>R59+T59-V59-X59-Z59+J61</f>
        <v>10</v>
      </c>
      <c r="AC61" s="96">
        <f>S59+U59-W59-Y59-AA59+L61</f>
        <v>-19</v>
      </c>
      <c r="AD61" s="97">
        <f>U61-Y61-AA61+N61</f>
        <v>-9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D61"/>
  <sheetViews>
    <sheetView view="pageBreakPreview" zoomScale="75" zoomScaleNormal="100" zoomScaleSheetLayoutView="75" workbookViewId="0">
      <selection activeCell="AD8" sqref="AD8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86</v>
      </c>
      <c r="AB2" s="48"/>
      <c r="AD2" s="122" t="s">
        <v>85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1</v>
      </c>
      <c r="E7" s="52">
        <v>0</v>
      </c>
      <c r="F7" s="53">
        <v>0</v>
      </c>
      <c r="G7" s="50">
        <v>0</v>
      </c>
      <c r="H7" s="51">
        <v>1</v>
      </c>
      <c r="I7" s="52">
        <v>0</v>
      </c>
      <c r="J7" s="53">
        <v>0</v>
      </c>
      <c r="K7" s="50">
        <v>0</v>
      </c>
      <c r="L7" s="53">
        <v>0</v>
      </c>
      <c r="M7" s="124" t="str">
        <f>IF(C7+E7-G7-I7-K7=0,"",C7+E7-G7-I7-K7)</f>
        <v/>
      </c>
      <c r="N7" s="124" t="str">
        <f>IF(D7+F7-H7-J7-L7=0,"",D7+F7-H7-J7-L7)</f>
        <v/>
      </c>
      <c r="O7" s="128" t="str">
        <f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124" t="str">
        <f>IF(R7+T7-V7-X7-Z7=0,"",R7+T7-V7-X7-Z7)</f>
        <v/>
      </c>
      <c r="AC7" s="127" t="str">
        <f>IF(S7+U7-W7-Y7-AA7=0,"",S7+U7-W7-Y7-AA7)</f>
        <v/>
      </c>
      <c r="AD7" s="128" t="str">
        <f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125" t="str">
        <f>IF(C8+E8-G8-I8-K8=0,"",C8+E8-G8-I8-K8)</f>
        <v/>
      </c>
      <c r="N8" s="126" t="str">
        <f t="shared" ref="N8:N57" si="0">IF(D8+F8-H8-J8-L8=0,"",D8+F8-H8-J8-L8)</f>
        <v/>
      </c>
      <c r="O8" s="129" t="str">
        <f>IF((AND(M8="",N8="")),"",(IF(M8="",N8,(IF(N8="",M8,M8+N8)))))</f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125" t="str">
        <f>IF(R8+T8-V8-X8-Z8=0,"",R8+T8-V8-X8-Z8)</f>
        <v/>
      </c>
      <c r="AC8" s="62" t="str">
        <f>IF(S8+U8-W8-Y8-AA8=0,"",S8+U8-W8-Y8-AA8)</f>
        <v/>
      </c>
      <c r="AD8" s="63" t="str">
        <f>IF((AND(AB8="",AC8="")),"",(IF(AB8="",AC8,(IF(AC8="",AB8,AB8+AC8)))))</f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125" t="str">
        <f t="shared" ref="M9:M57" si="1">IF(C9+E9-G9-I9-K9=0,"",C9+E9-G9-I9-K9)</f>
        <v/>
      </c>
      <c r="N9" s="126" t="str">
        <f t="shared" si="0"/>
        <v/>
      </c>
      <c r="O9" s="129" t="str">
        <f t="shared" ref="O9:O57" si="2">IF((AND(M9="",N9="")),"",(IF(M9="",N9,(IF(N9="",M9,M9+N9)))))</f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125" t="str">
        <f t="shared" ref="AB9:AB15" si="3">IF(R9+T9-V9-X9-Z9=0,"",R9+T9-V9-X9-Z9)</f>
        <v/>
      </c>
      <c r="AC9" s="62" t="str">
        <f t="shared" ref="AC9:AC15" si="4">IF(S9+U9-W9-Y9-AA9=0,"",S9+U9-W9-Y9-AA9)</f>
        <v/>
      </c>
      <c r="AD9" s="63" t="str">
        <f t="shared" ref="AD9:AD15" si="5">IF((AND(AB9="",AC9="")),"",(IF(AB9="",AC9,(IF(AC9="",AB9,AB9+AC9)))))</f>
        <v/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125" t="str">
        <f t="shared" si="1"/>
        <v/>
      </c>
      <c r="N10" s="126" t="str">
        <f t="shared" si="0"/>
        <v/>
      </c>
      <c r="O10" s="129" t="str">
        <f t="shared" si="2"/>
        <v/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125" t="str">
        <f t="shared" si="3"/>
        <v/>
      </c>
      <c r="AC10" s="62" t="str">
        <f t="shared" si="4"/>
        <v/>
      </c>
      <c r="AD10" s="63" t="str">
        <f t="shared" si="5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125" t="str">
        <f t="shared" si="1"/>
        <v/>
      </c>
      <c r="N11" s="126" t="str">
        <f t="shared" si="0"/>
        <v/>
      </c>
      <c r="O11" s="129" t="str">
        <f t="shared" si="2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1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125" t="str">
        <f t="shared" si="3"/>
        <v/>
      </c>
      <c r="AC11" s="62">
        <f t="shared" si="4"/>
        <v>1</v>
      </c>
      <c r="AD11" s="63">
        <f t="shared" si="5"/>
        <v>1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125" t="str">
        <f t="shared" si="1"/>
        <v/>
      </c>
      <c r="N12" s="126" t="str">
        <f t="shared" si="0"/>
        <v/>
      </c>
      <c r="O12" s="129" t="str">
        <f t="shared" si="2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125" t="str">
        <f t="shared" si="3"/>
        <v/>
      </c>
      <c r="AC12" s="62" t="str">
        <f t="shared" si="4"/>
        <v/>
      </c>
      <c r="AD12" s="63" t="str">
        <f t="shared" si="5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125" t="str">
        <f t="shared" si="1"/>
        <v/>
      </c>
      <c r="N13" s="126" t="str">
        <f t="shared" si="0"/>
        <v/>
      </c>
      <c r="O13" s="129" t="str">
        <f t="shared" si="2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125" t="str">
        <f t="shared" si="3"/>
        <v/>
      </c>
      <c r="AC13" s="62" t="str">
        <f t="shared" si="4"/>
        <v/>
      </c>
      <c r="AD13" s="63" t="str">
        <f t="shared" si="5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125" t="str">
        <f t="shared" si="1"/>
        <v/>
      </c>
      <c r="N14" s="126" t="str">
        <f t="shared" si="0"/>
        <v/>
      </c>
      <c r="O14" s="129" t="str">
        <f t="shared" si="2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125" t="str">
        <f t="shared" si="3"/>
        <v/>
      </c>
      <c r="AC14" s="62" t="str">
        <f t="shared" si="4"/>
        <v/>
      </c>
      <c r="AD14" s="63" t="str">
        <f t="shared" si="5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125" t="str">
        <f t="shared" si="1"/>
        <v/>
      </c>
      <c r="N15" s="126" t="str">
        <f t="shared" si="0"/>
        <v/>
      </c>
      <c r="O15" s="129" t="str">
        <f t="shared" si="2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1</v>
      </c>
      <c r="X15" s="59">
        <v>0</v>
      </c>
      <c r="Y15" s="60">
        <v>0</v>
      </c>
      <c r="Z15" s="57">
        <v>0</v>
      </c>
      <c r="AA15" s="60">
        <v>0</v>
      </c>
      <c r="AB15" s="125" t="str">
        <f t="shared" si="3"/>
        <v/>
      </c>
      <c r="AC15" s="62">
        <f t="shared" si="4"/>
        <v>-1</v>
      </c>
      <c r="AD15" s="63">
        <f t="shared" si="5"/>
        <v>-1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125" t="str">
        <f t="shared" si="1"/>
        <v/>
      </c>
      <c r="N16" s="126" t="str">
        <f t="shared" si="0"/>
        <v/>
      </c>
      <c r="O16" s="129" t="str">
        <f t="shared" si="2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125" t="str">
        <f t="shared" ref="AB16:AB57" si="6">IF(R16+T16-V16-X16-Z16=0,"",R16+T16-V16-X16-Z16)</f>
        <v/>
      </c>
      <c r="AC16" s="62" t="str">
        <f t="shared" ref="AC16:AC57" si="7">IF(S16+U16-W16-Y16-AA16=0,"",S16+U16-W16-Y16-AA16)</f>
        <v/>
      </c>
      <c r="AD16" s="63" t="str">
        <f t="shared" ref="AD16:AD57" si="8">IF((AND(AB16="",AC16="")),"",(IF(AB16="",AC16,(IF(AC16="",AB16,AB16+AC16)))))</f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125" t="str">
        <f t="shared" si="1"/>
        <v/>
      </c>
      <c r="N17" s="126" t="str">
        <f t="shared" si="0"/>
        <v/>
      </c>
      <c r="O17" s="129" t="str">
        <f t="shared" si="2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125" t="str">
        <f t="shared" si="6"/>
        <v/>
      </c>
      <c r="AC17" s="62" t="str">
        <f t="shared" si="7"/>
        <v/>
      </c>
      <c r="AD17" s="63" t="str">
        <f t="shared" si="8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125" t="str">
        <f t="shared" si="1"/>
        <v/>
      </c>
      <c r="N18" s="126" t="str">
        <f t="shared" si="0"/>
        <v/>
      </c>
      <c r="O18" s="129" t="str">
        <f t="shared" si="2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125" t="str">
        <f t="shared" si="6"/>
        <v/>
      </c>
      <c r="AC18" s="62" t="str">
        <f t="shared" si="7"/>
        <v/>
      </c>
      <c r="AD18" s="63" t="str">
        <f t="shared" si="8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125" t="str">
        <f t="shared" si="1"/>
        <v/>
      </c>
      <c r="N19" s="126" t="str">
        <f t="shared" si="0"/>
        <v/>
      </c>
      <c r="O19" s="129" t="str">
        <f t="shared" si="2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1</v>
      </c>
      <c r="AB19" s="125" t="str">
        <f t="shared" si="6"/>
        <v/>
      </c>
      <c r="AC19" s="62">
        <f t="shared" si="7"/>
        <v>-1</v>
      </c>
      <c r="AD19" s="63">
        <f t="shared" si="8"/>
        <v>-1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125" t="str">
        <f t="shared" si="1"/>
        <v/>
      </c>
      <c r="N20" s="126" t="str">
        <f t="shared" si="0"/>
        <v/>
      </c>
      <c r="O20" s="129" t="str">
        <f t="shared" si="2"/>
        <v/>
      </c>
      <c r="P20" s="115"/>
      <c r="Q20" s="116">
        <v>64</v>
      </c>
      <c r="R20" s="57">
        <v>0</v>
      </c>
      <c r="S20" s="58">
        <v>0</v>
      </c>
      <c r="T20" s="59">
        <v>1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1</v>
      </c>
      <c r="AB20" s="125">
        <f t="shared" si="6"/>
        <v>1</v>
      </c>
      <c r="AC20" s="62">
        <f t="shared" si="7"/>
        <v>-1</v>
      </c>
      <c r="AD20" s="63">
        <f t="shared" si="8"/>
        <v>0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1</v>
      </c>
      <c r="I21" s="59">
        <v>0</v>
      </c>
      <c r="J21" s="60">
        <v>0</v>
      </c>
      <c r="K21" s="57">
        <v>0</v>
      </c>
      <c r="L21" s="60">
        <v>0</v>
      </c>
      <c r="M21" s="125" t="str">
        <f t="shared" si="1"/>
        <v/>
      </c>
      <c r="N21" s="126">
        <f t="shared" si="0"/>
        <v>-1</v>
      </c>
      <c r="O21" s="129">
        <f t="shared" si="2"/>
        <v>-1</v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125" t="str">
        <f t="shared" si="6"/>
        <v/>
      </c>
      <c r="AC21" s="62" t="str">
        <f t="shared" si="7"/>
        <v/>
      </c>
      <c r="AD21" s="63" t="str">
        <f t="shared" si="8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125" t="str">
        <f t="shared" si="1"/>
        <v/>
      </c>
      <c r="N22" s="126" t="str">
        <f t="shared" si="0"/>
        <v/>
      </c>
      <c r="O22" s="129" t="str">
        <f t="shared" si="2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125" t="str">
        <f t="shared" si="6"/>
        <v/>
      </c>
      <c r="AC22" s="62" t="str">
        <f t="shared" si="7"/>
        <v/>
      </c>
      <c r="AD22" s="63" t="str">
        <f t="shared" si="8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125" t="str">
        <f t="shared" si="1"/>
        <v/>
      </c>
      <c r="N23" s="126" t="str">
        <f t="shared" si="0"/>
        <v/>
      </c>
      <c r="O23" s="129" t="str">
        <f t="shared" si="2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125" t="str">
        <f t="shared" si="6"/>
        <v/>
      </c>
      <c r="AC23" s="62" t="str">
        <f t="shared" si="7"/>
        <v/>
      </c>
      <c r="AD23" s="63" t="str">
        <f t="shared" si="8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1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125">
        <f t="shared" si="1"/>
        <v>-1</v>
      </c>
      <c r="N24" s="126" t="str">
        <f t="shared" si="0"/>
        <v/>
      </c>
      <c r="O24" s="129">
        <f t="shared" si="2"/>
        <v>-1</v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1</v>
      </c>
      <c r="AA24" s="60">
        <v>0</v>
      </c>
      <c r="AB24" s="125">
        <f t="shared" si="6"/>
        <v>-1</v>
      </c>
      <c r="AC24" s="62" t="str">
        <f t="shared" si="7"/>
        <v/>
      </c>
      <c r="AD24" s="63">
        <f t="shared" si="8"/>
        <v>-1</v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1</v>
      </c>
      <c r="K25" s="57">
        <v>0</v>
      </c>
      <c r="L25" s="60">
        <v>0</v>
      </c>
      <c r="M25" s="125" t="str">
        <f t="shared" si="1"/>
        <v/>
      </c>
      <c r="N25" s="126">
        <f t="shared" si="0"/>
        <v>-1</v>
      </c>
      <c r="O25" s="129">
        <f t="shared" si="2"/>
        <v>-1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125" t="str">
        <f t="shared" si="6"/>
        <v/>
      </c>
      <c r="AC25" s="62" t="str">
        <f t="shared" si="7"/>
        <v/>
      </c>
      <c r="AD25" s="63" t="str">
        <f t="shared" si="8"/>
        <v/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125" t="str">
        <f t="shared" si="1"/>
        <v/>
      </c>
      <c r="N26" s="126" t="str">
        <f t="shared" si="0"/>
        <v/>
      </c>
      <c r="O26" s="129" t="str">
        <f t="shared" si="2"/>
        <v/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125" t="str">
        <f t="shared" si="6"/>
        <v/>
      </c>
      <c r="AC26" s="62" t="str">
        <f t="shared" si="7"/>
        <v/>
      </c>
      <c r="AD26" s="63" t="str">
        <f t="shared" si="8"/>
        <v/>
      </c>
    </row>
    <row r="27" spans="2:30" ht="14.25">
      <c r="B27" s="116">
        <v>20</v>
      </c>
      <c r="C27" s="57">
        <v>0</v>
      </c>
      <c r="D27" s="58">
        <v>0</v>
      </c>
      <c r="E27" s="59">
        <v>0</v>
      </c>
      <c r="F27" s="60">
        <v>1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125" t="str">
        <f t="shared" si="1"/>
        <v/>
      </c>
      <c r="N27" s="126">
        <f t="shared" si="0"/>
        <v>1</v>
      </c>
      <c r="O27" s="129">
        <f t="shared" si="2"/>
        <v>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1</v>
      </c>
      <c r="AB27" s="125" t="str">
        <f t="shared" si="6"/>
        <v/>
      </c>
      <c r="AC27" s="62">
        <f t="shared" si="7"/>
        <v>-1</v>
      </c>
      <c r="AD27" s="63">
        <f t="shared" si="8"/>
        <v>-1</v>
      </c>
    </row>
    <row r="28" spans="2:30" ht="14.25">
      <c r="B28" s="116">
        <v>21</v>
      </c>
      <c r="C28" s="57">
        <v>0</v>
      </c>
      <c r="D28" s="58">
        <v>1</v>
      </c>
      <c r="E28" s="59">
        <v>0</v>
      </c>
      <c r="F28" s="60">
        <v>0</v>
      </c>
      <c r="G28" s="57">
        <v>0</v>
      </c>
      <c r="H28" s="58">
        <v>0</v>
      </c>
      <c r="I28" s="59">
        <v>1</v>
      </c>
      <c r="J28" s="60">
        <v>0</v>
      </c>
      <c r="K28" s="57">
        <v>0</v>
      </c>
      <c r="L28" s="60">
        <v>0</v>
      </c>
      <c r="M28" s="125">
        <f t="shared" si="1"/>
        <v>-1</v>
      </c>
      <c r="N28" s="126">
        <f t="shared" si="0"/>
        <v>1</v>
      </c>
      <c r="O28" s="129">
        <f t="shared" si="2"/>
        <v>0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1</v>
      </c>
      <c r="X28" s="59">
        <v>0</v>
      </c>
      <c r="Y28" s="60">
        <v>0</v>
      </c>
      <c r="Z28" s="57">
        <v>0</v>
      </c>
      <c r="AA28" s="60">
        <v>0</v>
      </c>
      <c r="AB28" s="125" t="str">
        <f t="shared" si="6"/>
        <v/>
      </c>
      <c r="AC28" s="62">
        <f t="shared" si="7"/>
        <v>-1</v>
      </c>
      <c r="AD28" s="63">
        <f t="shared" si="8"/>
        <v>-1</v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1</v>
      </c>
      <c r="J29" s="60">
        <v>0</v>
      </c>
      <c r="K29" s="57">
        <v>0</v>
      </c>
      <c r="L29" s="60">
        <v>0</v>
      </c>
      <c r="M29" s="125">
        <f t="shared" si="1"/>
        <v>-1</v>
      </c>
      <c r="N29" s="126" t="str">
        <f t="shared" si="0"/>
        <v/>
      </c>
      <c r="O29" s="129">
        <f t="shared" si="2"/>
        <v>-1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1</v>
      </c>
      <c r="AA29" s="60">
        <v>0</v>
      </c>
      <c r="AB29" s="125">
        <f t="shared" si="6"/>
        <v>-1</v>
      </c>
      <c r="AC29" s="62" t="str">
        <f t="shared" si="7"/>
        <v/>
      </c>
      <c r="AD29" s="63">
        <f t="shared" si="8"/>
        <v>-1</v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1</v>
      </c>
      <c r="I30" s="59">
        <v>1</v>
      </c>
      <c r="J30" s="60">
        <v>0</v>
      </c>
      <c r="K30" s="57">
        <v>0</v>
      </c>
      <c r="L30" s="60">
        <v>0</v>
      </c>
      <c r="M30" s="125">
        <f t="shared" si="1"/>
        <v>-1</v>
      </c>
      <c r="N30" s="126">
        <f t="shared" si="0"/>
        <v>-1</v>
      </c>
      <c r="O30" s="129">
        <f t="shared" si="2"/>
        <v>-2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1</v>
      </c>
      <c r="Z30" s="57">
        <v>0</v>
      </c>
      <c r="AA30" s="60">
        <v>0</v>
      </c>
      <c r="AB30" s="125" t="str">
        <f t="shared" si="6"/>
        <v/>
      </c>
      <c r="AC30" s="62">
        <f t="shared" si="7"/>
        <v>-1</v>
      </c>
      <c r="AD30" s="63">
        <f t="shared" si="8"/>
        <v>-1</v>
      </c>
    </row>
    <row r="31" spans="2:30" ht="14.25">
      <c r="B31" s="116">
        <v>24</v>
      </c>
      <c r="C31" s="57">
        <v>0</v>
      </c>
      <c r="D31" s="58">
        <v>1</v>
      </c>
      <c r="E31" s="59">
        <v>0</v>
      </c>
      <c r="F31" s="60">
        <v>0</v>
      </c>
      <c r="G31" s="57">
        <v>0</v>
      </c>
      <c r="H31" s="58">
        <v>0</v>
      </c>
      <c r="I31" s="59">
        <v>1</v>
      </c>
      <c r="J31" s="60">
        <v>0</v>
      </c>
      <c r="K31" s="57">
        <v>0</v>
      </c>
      <c r="L31" s="60">
        <v>0</v>
      </c>
      <c r="M31" s="125">
        <f t="shared" si="1"/>
        <v>-1</v>
      </c>
      <c r="N31" s="126">
        <f t="shared" si="0"/>
        <v>1</v>
      </c>
      <c r="O31" s="129">
        <f t="shared" si="2"/>
        <v>0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2</v>
      </c>
      <c r="AA31" s="60">
        <v>1</v>
      </c>
      <c r="AB31" s="125">
        <f t="shared" si="6"/>
        <v>-2</v>
      </c>
      <c r="AC31" s="62">
        <f t="shared" si="7"/>
        <v>-1</v>
      </c>
      <c r="AD31" s="63">
        <f t="shared" si="8"/>
        <v>-3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1</v>
      </c>
      <c r="I32" s="59">
        <v>0</v>
      </c>
      <c r="J32" s="60">
        <v>0</v>
      </c>
      <c r="K32" s="57">
        <v>0</v>
      </c>
      <c r="L32" s="60">
        <v>0</v>
      </c>
      <c r="M32" s="125" t="str">
        <f t="shared" si="1"/>
        <v/>
      </c>
      <c r="N32" s="126">
        <f t="shared" si="0"/>
        <v>-1</v>
      </c>
      <c r="O32" s="129">
        <f t="shared" si="2"/>
        <v>-1</v>
      </c>
      <c r="P32" s="115"/>
      <c r="Q32" s="116">
        <v>76</v>
      </c>
      <c r="R32" s="57">
        <v>0</v>
      </c>
      <c r="S32" s="58">
        <v>0</v>
      </c>
      <c r="T32" s="59">
        <v>1</v>
      </c>
      <c r="U32" s="60">
        <v>0</v>
      </c>
      <c r="V32" s="57">
        <v>1</v>
      </c>
      <c r="W32" s="58">
        <v>0</v>
      </c>
      <c r="X32" s="59">
        <v>0</v>
      </c>
      <c r="Y32" s="60">
        <v>0</v>
      </c>
      <c r="Z32" s="57">
        <v>0</v>
      </c>
      <c r="AA32" s="60">
        <v>1</v>
      </c>
      <c r="AB32" s="125" t="str">
        <f t="shared" si="6"/>
        <v/>
      </c>
      <c r="AC32" s="62">
        <f t="shared" si="7"/>
        <v>-1</v>
      </c>
      <c r="AD32" s="63">
        <f t="shared" si="8"/>
        <v>-1</v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0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125" t="str">
        <f t="shared" si="1"/>
        <v/>
      </c>
      <c r="N33" s="126" t="str">
        <f t="shared" si="0"/>
        <v/>
      </c>
      <c r="O33" s="129" t="str">
        <f t="shared" si="2"/>
        <v/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125" t="str">
        <f t="shared" si="6"/>
        <v/>
      </c>
      <c r="AC33" s="62" t="str">
        <f t="shared" si="7"/>
        <v/>
      </c>
      <c r="AD33" s="63" t="str">
        <f t="shared" si="8"/>
        <v/>
      </c>
    </row>
    <row r="34" spans="2:30" ht="14.25">
      <c r="B34" s="116">
        <v>27</v>
      </c>
      <c r="C34" s="57">
        <v>0</v>
      </c>
      <c r="D34" s="58">
        <v>1</v>
      </c>
      <c r="E34" s="59">
        <v>0</v>
      </c>
      <c r="F34" s="60">
        <v>0</v>
      </c>
      <c r="G34" s="57">
        <v>0</v>
      </c>
      <c r="H34" s="58">
        <v>1</v>
      </c>
      <c r="I34" s="59">
        <v>1</v>
      </c>
      <c r="J34" s="60">
        <v>0</v>
      </c>
      <c r="K34" s="57">
        <v>0</v>
      </c>
      <c r="L34" s="60">
        <v>0</v>
      </c>
      <c r="M34" s="125">
        <f t="shared" si="1"/>
        <v>-1</v>
      </c>
      <c r="N34" s="126" t="str">
        <f t="shared" si="0"/>
        <v/>
      </c>
      <c r="O34" s="129">
        <f t="shared" si="2"/>
        <v>-1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125" t="str">
        <f t="shared" si="6"/>
        <v/>
      </c>
      <c r="AC34" s="62" t="str">
        <f t="shared" si="7"/>
        <v/>
      </c>
      <c r="AD34" s="63" t="str">
        <f t="shared" si="8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1</v>
      </c>
      <c r="H35" s="58">
        <v>0</v>
      </c>
      <c r="I35" s="59">
        <v>0</v>
      </c>
      <c r="J35" s="60">
        <v>0</v>
      </c>
      <c r="K35" s="57">
        <v>0</v>
      </c>
      <c r="L35" s="60">
        <v>0</v>
      </c>
      <c r="M35" s="125">
        <f t="shared" si="1"/>
        <v>-1</v>
      </c>
      <c r="N35" s="126" t="str">
        <f t="shared" si="0"/>
        <v/>
      </c>
      <c r="O35" s="129">
        <f t="shared" si="2"/>
        <v>-1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125" t="str">
        <f t="shared" si="6"/>
        <v/>
      </c>
      <c r="AC35" s="62" t="str">
        <f t="shared" si="7"/>
        <v/>
      </c>
      <c r="AD35" s="63" t="str">
        <f t="shared" si="8"/>
        <v/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125" t="str">
        <f t="shared" si="1"/>
        <v/>
      </c>
      <c r="N36" s="126" t="str">
        <f t="shared" si="0"/>
        <v/>
      </c>
      <c r="O36" s="129" t="str">
        <f t="shared" si="2"/>
        <v/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1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125" t="str">
        <f t="shared" si="6"/>
        <v/>
      </c>
      <c r="AC36" s="62">
        <f t="shared" si="7"/>
        <v>1</v>
      </c>
      <c r="AD36" s="63">
        <f t="shared" si="8"/>
        <v>1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1</v>
      </c>
      <c r="J37" s="60">
        <v>0</v>
      </c>
      <c r="K37" s="57">
        <v>0</v>
      </c>
      <c r="L37" s="60">
        <v>0</v>
      </c>
      <c r="M37" s="125">
        <f t="shared" si="1"/>
        <v>-1</v>
      </c>
      <c r="N37" s="126" t="str">
        <f t="shared" si="0"/>
        <v/>
      </c>
      <c r="O37" s="129">
        <f t="shared" si="2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125" t="str">
        <f t="shared" si="6"/>
        <v/>
      </c>
      <c r="AC37" s="62" t="str">
        <f t="shared" si="7"/>
        <v/>
      </c>
      <c r="AD37" s="63" t="str">
        <f t="shared" si="8"/>
        <v/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125" t="str">
        <f t="shared" si="1"/>
        <v/>
      </c>
      <c r="N38" s="126" t="str">
        <f t="shared" si="0"/>
        <v/>
      </c>
      <c r="O38" s="129" t="str">
        <f t="shared" si="2"/>
        <v/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125" t="str">
        <f t="shared" si="6"/>
        <v/>
      </c>
      <c r="AC38" s="62" t="str">
        <f t="shared" si="7"/>
        <v/>
      </c>
      <c r="AD38" s="63" t="str">
        <f t="shared" si="8"/>
        <v/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2</v>
      </c>
      <c r="J39" s="60">
        <v>0</v>
      </c>
      <c r="K39" s="57">
        <v>0</v>
      </c>
      <c r="L39" s="60">
        <v>0</v>
      </c>
      <c r="M39" s="125">
        <f t="shared" si="1"/>
        <v>-2</v>
      </c>
      <c r="N39" s="126" t="str">
        <f t="shared" si="0"/>
        <v/>
      </c>
      <c r="O39" s="129">
        <f t="shared" si="2"/>
        <v>-2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125" t="str">
        <f t="shared" si="6"/>
        <v/>
      </c>
      <c r="AC39" s="62" t="str">
        <f t="shared" si="7"/>
        <v/>
      </c>
      <c r="AD39" s="63" t="str">
        <f t="shared" si="8"/>
        <v/>
      </c>
    </row>
    <row r="40" spans="2:30" ht="14.25">
      <c r="B40" s="116">
        <v>33</v>
      </c>
      <c r="C40" s="57">
        <v>0</v>
      </c>
      <c r="D40" s="58">
        <v>0</v>
      </c>
      <c r="E40" s="59">
        <v>1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125">
        <f t="shared" si="1"/>
        <v>1</v>
      </c>
      <c r="N40" s="126" t="str">
        <f t="shared" si="0"/>
        <v/>
      </c>
      <c r="O40" s="129">
        <f t="shared" si="2"/>
        <v>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1</v>
      </c>
      <c r="AB40" s="125" t="str">
        <f t="shared" si="6"/>
        <v/>
      </c>
      <c r="AC40" s="62">
        <f t="shared" si="7"/>
        <v>-1</v>
      </c>
      <c r="AD40" s="63">
        <f t="shared" si="8"/>
        <v>-1</v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125" t="str">
        <f t="shared" si="1"/>
        <v/>
      </c>
      <c r="N41" s="126" t="str">
        <f t="shared" si="0"/>
        <v/>
      </c>
      <c r="O41" s="129" t="str">
        <f>IF((AND(M41="",N41="")),"",(IF(M41="",N41,(IF(N41="",M41,M41+N41)))))</f>
        <v/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1</v>
      </c>
      <c r="AA41" s="60">
        <v>1</v>
      </c>
      <c r="AB41" s="125">
        <f t="shared" si="6"/>
        <v>-1</v>
      </c>
      <c r="AC41" s="62">
        <f t="shared" si="7"/>
        <v>-1</v>
      </c>
      <c r="AD41" s="63">
        <f t="shared" si="8"/>
        <v>-2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125" t="str">
        <f t="shared" si="1"/>
        <v/>
      </c>
      <c r="N42" s="126" t="str">
        <f t="shared" si="0"/>
        <v/>
      </c>
      <c r="O42" s="129" t="str">
        <f t="shared" si="2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2</v>
      </c>
      <c r="AA42" s="60">
        <v>0</v>
      </c>
      <c r="AB42" s="125">
        <f t="shared" si="6"/>
        <v>-2</v>
      </c>
      <c r="AC42" s="62" t="str">
        <f t="shared" si="7"/>
        <v/>
      </c>
      <c r="AD42" s="63">
        <f t="shared" si="8"/>
        <v>-2</v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125" t="str">
        <f t="shared" si="1"/>
        <v/>
      </c>
      <c r="N43" s="126" t="str">
        <f t="shared" si="0"/>
        <v/>
      </c>
      <c r="O43" s="129" t="str">
        <f t="shared" si="2"/>
        <v/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0</v>
      </c>
      <c r="AB43" s="125" t="str">
        <f t="shared" si="6"/>
        <v/>
      </c>
      <c r="AC43" s="62" t="str">
        <f t="shared" si="7"/>
        <v/>
      </c>
      <c r="AD43" s="63" t="str">
        <f t="shared" si="8"/>
        <v/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125" t="str">
        <f t="shared" si="1"/>
        <v/>
      </c>
      <c r="N44" s="126" t="str">
        <f t="shared" si="0"/>
        <v/>
      </c>
      <c r="O44" s="129" t="str">
        <f t="shared" si="2"/>
        <v/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125">
        <f t="shared" si="6"/>
        <v>-1</v>
      </c>
      <c r="AC44" s="62" t="str">
        <f t="shared" si="7"/>
        <v/>
      </c>
      <c r="AD44" s="63">
        <f t="shared" si="8"/>
        <v>-1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1</v>
      </c>
      <c r="I45" s="59">
        <v>0</v>
      </c>
      <c r="J45" s="60">
        <v>0</v>
      </c>
      <c r="K45" s="57">
        <v>0</v>
      </c>
      <c r="L45" s="60">
        <v>0</v>
      </c>
      <c r="M45" s="125" t="str">
        <f t="shared" si="1"/>
        <v/>
      </c>
      <c r="N45" s="126">
        <f t="shared" si="0"/>
        <v>-1</v>
      </c>
      <c r="O45" s="129">
        <f t="shared" si="2"/>
        <v>-1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3</v>
      </c>
      <c r="AA45" s="60">
        <v>1</v>
      </c>
      <c r="AB45" s="125">
        <f t="shared" si="6"/>
        <v>-3</v>
      </c>
      <c r="AC45" s="62">
        <f t="shared" si="7"/>
        <v>-1</v>
      </c>
      <c r="AD45" s="63">
        <f t="shared" si="8"/>
        <v>-4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125" t="str">
        <f t="shared" si="1"/>
        <v/>
      </c>
      <c r="N46" s="126" t="str">
        <f t="shared" si="0"/>
        <v/>
      </c>
      <c r="O46" s="129" t="str">
        <f t="shared" si="2"/>
        <v/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1</v>
      </c>
      <c r="Z46" s="57">
        <v>0</v>
      </c>
      <c r="AA46" s="60">
        <v>1</v>
      </c>
      <c r="AB46" s="125" t="str">
        <f t="shared" si="6"/>
        <v/>
      </c>
      <c r="AC46" s="62">
        <f t="shared" si="7"/>
        <v>-2</v>
      </c>
      <c r="AD46" s="63">
        <f t="shared" si="8"/>
        <v>-2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1</v>
      </c>
      <c r="J47" s="60">
        <v>0</v>
      </c>
      <c r="K47" s="57">
        <v>0</v>
      </c>
      <c r="L47" s="60">
        <v>0</v>
      </c>
      <c r="M47" s="125">
        <f t="shared" si="1"/>
        <v>-1</v>
      </c>
      <c r="N47" s="126" t="str">
        <f t="shared" si="0"/>
        <v/>
      </c>
      <c r="O47" s="129">
        <f t="shared" si="2"/>
        <v>-1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2</v>
      </c>
      <c r="AA47" s="60">
        <v>2</v>
      </c>
      <c r="AB47" s="125">
        <f t="shared" si="6"/>
        <v>-2</v>
      </c>
      <c r="AC47" s="62">
        <f t="shared" si="7"/>
        <v>-2</v>
      </c>
      <c r="AD47" s="63">
        <f t="shared" si="8"/>
        <v>-4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1</v>
      </c>
      <c r="K48" s="57">
        <v>0</v>
      </c>
      <c r="L48" s="60">
        <v>0</v>
      </c>
      <c r="M48" s="125" t="str">
        <f t="shared" si="1"/>
        <v/>
      </c>
      <c r="N48" s="126">
        <f t="shared" si="0"/>
        <v>-1</v>
      </c>
      <c r="O48" s="129">
        <f t="shared" si="2"/>
        <v>-1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1</v>
      </c>
      <c r="Z48" s="57">
        <v>0</v>
      </c>
      <c r="AA48" s="60">
        <v>1</v>
      </c>
      <c r="AB48" s="125" t="str">
        <f t="shared" si="6"/>
        <v/>
      </c>
      <c r="AC48" s="62">
        <f t="shared" si="7"/>
        <v>-2</v>
      </c>
      <c r="AD48" s="63">
        <f t="shared" si="8"/>
        <v>-2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2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125">
        <f t="shared" si="1"/>
        <v>-2</v>
      </c>
      <c r="N49" s="126" t="str">
        <f t="shared" si="0"/>
        <v/>
      </c>
      <c r="O49" s="129">
        <f t="shared" si="2"/>
        <v>-2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1</v>
      </c>
      <c r="AB49" s="125" t="str">
        <f t="shared" si="6"/>
        <v/>
      </c>
      <c r="AC49" s="62">
        <f t="shared" si="7"/>
        <v>-1</v>
      </c>
      <c r="AD49" s="63">
        <f t="shared" si="8"/>
        <v>-1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125" t="str">
        <f t="shared" si="1"/>
        <v/>
      </c>
      <c r="N50" s="126" t="str">
        <f t="shared" si="0"/>
        <v/>
      </c>
      <c r="O50" s="129" t="str">
        <f t="shared" si="2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1</v>
      </c>
      <c r="AB50" s="125" t="str">
        <f t="shared" si="6"/>
        <v/>
      </c>
      <c r="AC50" s="62">
        <f t="shared" si="7"/>
        <v>-1</v>
      </c>
      <c r="AD50" s="63">
        <f t="shared" si="8"/>
        <v>-1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125" t="str">
        <f t="shared" si="1"/>
        <v/>
      </c>
      <c r="N51" s="126" t="str">
        <f t="shared" si="0"/>
        <v/>
      </c>
      <c r="O51" s="129" t="str">
        <f t="shared" si="2"/>
        <v/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0</v>
      </c>
      <c r="AB51" s="125" t="str">
        <f t="shared" si="6"/>
        <v/>
      </c>
      <c r="AC51" s="62" t="str">
        <f t="shared" si="7"/>
        <v/>
      </c>
      <c r="AD51" s="63" t="str">
        <f t="shared" si="8"/>
        <v/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125" t="str">
        <f t="shared" si="1"/>
        <v/>
      </c>
      <c r="N52" s="126" t="str">
        <f t="shared" si="0"/>
        <v/>
      </c>
      <c r="O52" s="129" t="str">
        <f t="shared" si="2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2</v>
      </c>
      <c r="AB52" s="125" t="str">
        <f t="shared" si="6"/>
        <v/>
      </c>
      <c r="AC52" s="62">
        <f t="shared" si="7"/>
        <v>-2</v>
      </c>
      <c r="AD52" s="63">
        <f t="shared" si="8"/>
        <v>-2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1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125" t="str">
        <f t="shared" si="1"/>
        <v/>
      </c>
      <c r="N53" s="126">
        <f t="shared" si="0"/>
        <v>1</v>
      </c>
      <c r="O53" s="129">
        <f t="shared" si="2"/>
        <v>1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125" t="str">
        <f t="shared" si="6"/>
        <v/>
      </c>
      <c r="AC53" s="62">
        <f t="shared" si="7"/>
        <v>-1</v>
      </c>
      <c r="AD53" s="63">
        <f t="shared" si="8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125" t="str">
        <f t="shared" si="1"/>
        <v/>
      </c>
      <c r="N54" s="126" t="str">
        <f t="shared" si="0"/>
        <v/>
      </c>
      <c r="O54" s="129" t="str">
        <f t="shared" si="2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125" t="str">
        <f t="shared" si="6"/>
        <v/>
      </c>
      <c r="AC54" s="62" t="str">
        <f t="shared" si="7"/>
        <v/>
      </c>
      <c r="AD54" s="63" t="str">
        <f t="shared" si="8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125" t="str">
        <f t="shared" si="1"/>
        <v/>
      </c>
      <c r="N55" s="126" t="str">
        <f t="shared" si="0"/>
        <v/>
      </c>
      <c r="O55" s="129" t="str">
        <f t="shared" si="2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125" t="str">
        <f t="shared" si="6"/>
        <v/>
      </c>
      <c r="AC55" s="62" t="str">
        <f t="shared" si="7"/>
        <v/>
      </c>
      <c r="AD55" s="63" t="str">
        <f t="shared" si="8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125" t="str">
        <f t="shared" si="1"/>
        <v/>
      </c>
      <c r="N56" s="126" t="str">
        <f t="shared" si="0"/>
        <v/>
      </c>
      <c r="O56" s="129" t="str">
        <f t="shared" si="2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2</v>
      </c>
      <c r="AB56" s="125">
        <f t="shared" si="6"/>
        <v>-1</v>
      </c>
      <c r="AC56" s="62">
        <f t="shared" si="7"/>
        <v>-2</v>
      </c>
      <c r="AD56" s="63">
        <f t="shared" si="8"/>
        <v>-3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130" t="str">
        <f t="shared" si="1"/>
        <v/>
      </c>
      <c r="N57" s="71" t="str">
        <f t="shared" si="0"/>
        <v/>
      </c>
      <c r="O57" s="131" t="str">
        <f t="shared" si="2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130" t="str">
        <f t="shared" si="6"/>
        <v/>
      </c>
      <c r="AC57" s="71" t="str">
        <f t="shared" si="7"/>
        <v/>
      </c>
      <c r="AD57" s="72" t="str">
        <f t="shared" si="8"/>
        <v/>
      </c>
    </row>
    <row r="58" spans="2:30" ht="15" thickBot="1">
      <c r="B58" s="118" t="s">
        <v>18</v>
      </c>
      <c r="C58" s="73">
        <f t="shared" ref="C58:O58" si="9">SUM(C7:C57)</f>
        <v>0</v>
      </c>
      <c r="D58" s="74">
        <f t="shared" si="9"/>
        <v>4</v>
      </c>
      <c r="E58" s="75">
        <f t="shared" si="9"/>
        <v>1</v>
      </c>
      <c r="F58" s="76">
        <f t="shared" si="9"/>
        <v>2</v>
      </c>
      <c r="G58" s="73">
        <f t="shared" si="9"/>
        <v>4</v>
      </c>
      <c r="H58" s="74">
        <f t="shared" si="9"/>
        <v>6</v>
      </c>
      <c r="I58" s="75">
        <f t="shared" si="9"/>
        <v>9</v>
      </c>
      <c r="J58" s="76">
        <f t="shared" si="9"/>
        <v>2</v>
      </c>
      <c r="K58" s="73">
        <f t="shared" si="9"/>
        <v>0</v>
      </c>
      <c r="L58" s="76">
        <f t="shared" si="9"/>
        <v>0</v>
      </c>
      <c r="M58" s="73">
        <f t="shared" si="9"/>
        <v>-12</v>
      </c>
      <c r="N58" s="77">
        <f t="shared" si="9"/>
        <v>-2</v>
      </c>
      <c r="O58" s="78">
        <f t="shared" si="9"/>
        <v>-14</v>
      </c>
      <c r="P58" s="115"/>
      <c r="Q58" s="119" t="s">
        <v>18</v>
      </c>
      <c r="R58" s="79">
        <f t="shared" ref="R58:AD58" si="10">SUM(R7:R57)</f>
        <v>0</v>
      </c>
      <c r="S58" s="80">
        <f t="shared" si="10"/>
        <v>0</v>
      </c>
      <c r="T58" s="81">
        <f t="shared" si="10"/>
        <v>2</v>
      </c>
      <c r="U58" s="82">
        <f t="shared" si="10"/>
        <v>2</v>
      </c>
      <c r="V58" s="79">
        <f t="shared" si="10"/>
        <v>1</v>
      </c>
      <c r="W58" s="80">
        <f t="shared" si="10"/>
        <v>2</v>
      </c>
      <c r="X58" s="81">
        <f t="shared" si="10"/>
        <v>0</v>
      </c>
      <c r="Y58" s="82">
        <f t="shared" si="10"/>
        <v>3</v>
      </c>
      <c r="Z58" s="79">
        <f t="shared" si="10"/>
        <v>14</v>
      </c>
      <c r="AA58" s="82">
        <f t="shared" si="10"/>
        <v>19</v>
      </c>
      <c r="AB58" s="79">
        <f t="shared" si="10"/>
        <v>-13</v>
      </c>
      <c r="AC58" s="83">
        <f t="shared" si="10"/>
        <v>-22</v>
      </c>
      <c r="AD58" s="84">
        <f t="shared" si="10"/>
        <v>-35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11">C58+R58</f>
        <v>0</v>
      </c>
      <c r="S59" s="85">
        <f t="shared" si="11"/>
        <v>4</v>
      </c>
      <c r="T59" s="86">
        <f t="shared" si="11"/>
        <v>3</v>
      </c>
      <c r="U59" s="87">
        <f t="shared" si="11"/>
        <v>4</v>
      </c>
      <c r="V59" s="54">
        <f t="shared" si="11"/>
        <v>5</v>
      </c>
      <c r="W59" s="85">
        <f t="shared" si="11"/>
        <v>8</v>
      </c>
      <c r="X59" s="86">
        <f t="shared" si="11"/>
        <v>9</v>
      </c>
      <c r="Y59" s="87">
        <f>Y58+J58</f>
        <v>5</v>
      </c>
      <c r="Z59" s="54">
        <f>Z58+K58</f>
        <v>14</v>
      </c>
      <c r="AA59" s="87">
        <f>AA58+L58</f>
        <v>19</v>
      </c>
      <c r="AB59" s="54">
        <f>AB58+M58</f>
        <v>-25</v>
      </c>
      <c r="AC59" s="55">
        <f>AC58+N58</f>
        <v>-24</v>
      </c>
      <c r="AD59" s="56">
        <f>AB59+AC59</f>
        <v>-49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4</v>
      </c>
      <c r="T60" s="90" t="s">
        <v>19</v>
      </c>
      <c r="U60" s="91">
        <f>T59+U59</f>
        <v>7</v>
      </c>
      <c r="V60" s="88" t="s">
        <v>19</v>
      </c>
      <c r="W60" s="89">
        <f>V59+W59</f>
        <v>13</v>
      </c>
      <c r="X60" s="90" t="s">
        <v>19</v>
      </c>
      <c r="Y60" s="91">
        <f>X59+Y59</f>
        <v>14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1</v>
      </c>
      <c r="K61" s="98" t="s">
        <v>12</v>
      </c>
      <c r="L61" s="99">
        <v>4</v>
      </c>
      <c r="M61" s="98" t="s">
        <v>23</v>
      </c>
      <c r="N61" s="100">
        <f>J61+L61</f>
        <v>5</v>
      </c>
      <c r="O61" s="115"/>
      <c r="P61" s="115"/>
      <c r="Q61" s="121"/>
      <c r="R61" s="135" t="s">
        <v>31</v>
      </c>
      <c r="S61" s="136"/>
      <c r="T61" s="92"/>
      <c r="U61" s="93">
        <f>S60+U60</f>
        <v>11</v>
      </c>
      <c r="V61" s="135" t="s">
        <v>32</v>
      </c>
      <c r="W61" s="136"/>
      <c r="X61" s="92"/>
      <c r="Y61" s="93">
        <f>W60+Y60</f>
        <v>27</v>
      </c>
      <c r="Z61" s="94"/>
      <c r="AA61" s="93">
        <f>Z59+AA59</f>
        <v>33</v>
      </c>
      <c r="AB61" s="95">
        <f>R59+T59-V59-X59-Z59+J61</f>
        <v>-24</v>
      </c>
      <c r="AC61" s="96">
        <f>S59+U59-W59-Y59-AA59+L61</f>
        <v>-20</v>
      </c>
      <c r="AD61" s="97">
        <f>U61-Y61-AA61+N61</f>
        <v>-44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D61"/>
  <sheetViews>
    <sheetView view="pageBreakPreview" topLeftCell="C1" zoomScale="78" zoomScaleNormal="100" workbookViewId="0">
      <selection activeCell="AD8" sqref="AD8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84</v>
      </c>
      <c r="AB2" s="48"/>
      <c r="AD2" s="122" t="s">
        <v>83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1</v>
      </c>
      <c r="H7" s="51">
        <v>1</v>
      </c>
      <c r="I7" s="52">
        <v>0</v>
      </c>
      <c r="J7" s="53">
        <v>0</v>
      </c>
      <c r="K7" s="50">
        <v>0</v>
      </c>
      <c r="L7" s="53">
        <v>0</v>
      </c>
      <c r="M7" s="54">
        <f>IF(C7+E7-G7-I7-K7=0,"",C7+E7-G7-I7-K7)</f>
        <v>-1</v>
      </c>
      <c r="N7" s="55">
        <f t="shared" ref="M7:N22" si="0">IF(D7+F7-H7-J7-L7=0,"",D7+F7-H7-J7-L7)</f>
        <v>-1</v>
      </c>
      <c r="O7" s="56">
        <f>IF((AND(M7="",N7="")),"",(IF(M7="",N7,(IF(N7="",M7,M7+N7)))))</f>
        <v>-2</v>
      </c>
      <c r="P7" s="115"/>
      <c r="Q7" s="114">
        <v>51</v>
      </c>
      <c r="R7" s="50">
        <v>0</v>
      </c>
      <c r="S7" s="51">
        <v>0</v>
      </c>
      <c r="T7" s="52">
        <v>2</v>
      </c>
      <c r="U7" s="53">
        <v>0</v>
      </c>
      <c r="V7" s="50">
        <v>0</v>
      </c>
      <c r="W7" s="51">
        <v>1</v>
      </c>
      <c r="X7" s="52">
        <v>0</v>
      </c>
      <c r="Y7" s="53">
        <v>0</v>
      </c>
      <c r="Z7" s="50">
        <v>0</v>
      </c>
      <c r="AA7" s="53">
        <v>0</v>
      </c>
      <c r="AB7" s="54">
        <f>IF(R7+T7-V7-X7-Z7=0,"",R7+T7-V7-X7-Z7)</f>
        <v>2</v>
      </c>
      <c r="AC7" s="55">
        <f>IF(S7+U7-W7-Y7-AA7=0,"",S7+U7-W7-Y7-AA7)</f>
        <v>-1</v>
      </c>
      <c r="AD7" s="56">
        <f>IF((AND(AB7="",AC7="")),"",(IF(AB7="",AC7,(IF(AC7="",AB7,AB7+AC7)))))</f>
        <v>1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ref="O8:O57" si="1">IF((AND(M8="",N8="")),"",(IF(M8="",N8,(IF(N8="",M8,M8+N8)))))</f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ref="AB8:AC22" si="2">IF(R8+T8-V8-X8-Z8=0,"",R8+T8-V8-X8-Z8)</f>
        <v/>
      </c>
      <c r="AC8" s="62" t="str">
        <f t="shared" si="2"/>
        <v/>
      </c>
      <c r="AD8" s="63" t="str">
        <f t="shared" ref="AD8:AD57" si="3">IF((AND(AB8="",AC8="")),"",(IF(AB8="",AC8,(IF(AC8="",AB8,AB8+AC8)))))</f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1</v>
      </c>
      <c r="W9" s="58">
        <v>0</v>
      </c>
      <c r="X9" s="59">
        <v>1</v>
      </c>
      <c r="Y9" s="60">
        <v>0</v>
      </c>
      <c r="Z9" s="57">
        <v>0</v>
      </c>
      <c r="AA9" s="60">
        <v>0</v>
      </c>
      <c r="AB9" s="61">
        <f t="shared" si="2"/>
        <v>-2</v>
      </c>
      <c r="AC9" s="62" t="str">
        <f t="shared" si="2"/>
        <v/>
      </c>
      <c r="AD9" s="63">
        <f t="shared" si="3"/>
        <v>-2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1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>
        <f t="shared" si="0"/>
        <v>-1</v>
      </c>
      <c r="N10" s="62" t="str">
        <f t="shared" si="0"/>
        <v/>
      </c>
      <c r="O10" s="63">
        <f t="shared" si="1"/>
        <v>-1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1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>
        <f t="shared" si="2"/>
        <v>-1</v>
      </c>
      <c r="AC10" s="62" t="str">
        <f t="shared" si="2"/>
        <v/>
      </c>
      <c r="AD10" s="63">
        <f t="shared" si="3"/>
        <v>-1</v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1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>
        <f t="shared" si="0"/>
        <v>-1</v>
      </c>
      <c r="N12" s="62" t="str">
        <f t="shared" si="0"/>
        <v/>
      </c>
      <c r="O12" s="63">
        <f t="shared" si="1"/>
        <v>-1</v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1</v>
      </c>
      <c r="AA12" s="60">
        <v>0</v>
      </c>
      <c r="AB12" s="61">
        <f t="shared" si="2"/>
        <v>-1</v>
      </c>
      <c r="AC12" s="62" t="str">
        <f t="shared" si="2"/>
        <v/>
      </c>
      <c r="AD12" s="63">
        <f t="shared" si="3"/>
        <v>-1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1</v>
      </c>
      <c r="K15" s="57">
        <v>0</v>
      </c>
      <c r="L15" s="60">
        <v>0</v>
      </c>
      <c r="M15" s="61" t="str">
        <f t="shared" si="0"/>
        <v/>
      </c>
      <c r="N15" s="62">
        <f t="shared" si="0"/>
        <v>-1</v>
      </c>
      <c r="O15" s="63">
        <f t="shared" si="1"/>
        <v>-1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1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>
        <f t="shared" si="0"/>
        <v>1</v>
      </c>
      <c r="N16" s="62" t="str">
        <f t="shared" si="0"/>
        <v/>
      </c>
      <c r="O16" s="63">
        <f t="shared" si="1"/>
        <v>1</v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1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>
        <f t="shared" si="2"/>
        <v>1</v>
      </c>
      <c r="AD16" s="63">
        <f t="shared" si="3"/>
        <v>1</v>
      </c>
    </row>
    <row r="17" spans="2:30" ht="14.25">
      <c r="B17" s="116">
        <v>10</v>
      </c>
      <c r="C17" s="57">
        <v>0</v>
      </c>
      <c r="D17" s="58">
        <v>1</v>
      </c>
      <c r="E17" s="59">
        <v>0</v>
      </c>
      <c r="F17" s="60">
        <v>0</v>
      </c>
      <c r="G17" s="57">
        <v>0</v>
      </c>
      <c r="H17" s="58">
        <v>1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1</v>
      </c>
      <c r="AB17" s="61" t="str">
        <f t="shared" si="2"/>
        <v/>
      </c>
      <c r="AC17" s="62">
        <f t="shared" si="2"/>
        <v>-1</v>
      </c>
      <c r="AD17" s="63">
        <f t="shared" si="3"/>
        <v>-1</v>
      </c>
    </row>
    <row r="18" spans="2:30" ht="14.25">
      <c r="B18" s="116">
        <v>11</v>
      </c>
      <c r="C18" s="57">
        <v>0</v>
      </c>
      <c r="D18" s="58">
        <v>1</v>
      </c>
      <c r="E18" s="59">
        <v>0</v>
      </c>
      <c r="F18" s="60">
        <v>0</v>
      </c>
      <c r="G18" s="57">
        <v>0</v>
      </c>
      <c r="H18" s="58">
        <v>1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1</v>
      </c>
      <c r="J19" s="60">
        <v>0</v>
      </c>
      <c r="K19" s="57">
        <v>0</v>
      </c>
      <c r="L19" s="60">
        <v>0</v>
      </c>
      <c r="M19" s="61">
        <f t="shared" si="0"/>
        <v>-1</v>
      </c>
      <c r="N19" s="62" t="str">
        <f t="shared" si="0"/>
        <v/>
      </c>
      <c r="O19" s="63">
        <f t="shared" si="1"/>
        <v>-1</v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1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>
        <f t="shared" si="0"/>
        <v>-1</v>
      </c>
      <c r="O20" s="63">
        <f t="shared" si="1"/>
        <v>-1</v>
      </c>
      <c r="P20" s="115"/>
      <c r="Q20" s="116">
        <v>64</v>
      </c>
      <c r="R20" s="57">
        <v>0</v>
      </c>
      <c r="S20" s="58">
        <v>0</v>
      </c>
      <c r="T20" s="59">
        <v>1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1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1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>
        <f t="shared" si="0"/>
        <v>-1</v>
      </c>
      <c r="O22" s="63">
        <f t="shared" si="1"/>
        <v>-1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1</v>
      </c>
      <c r="E24" s="59">
        <v>0</v>
      </c>
      <c r="F24" s="60">
        <v>0</v>
      </c>
      <c r="G24" s="57">
        <v>0</v>
      </c>
      <c r="H24" s="58">
        <v>1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2</v>
      </c>
      <c r="G26" s="57">
        <v>0</v>
      </c>
      <c r="H26" s="58">
        <v>1</v>
      </c>
      <c r="I26" s="59">
        <v>1</v>
      </c>
      <c r="J26" s="60">
        <v>0</v>
      </c>
      <c r="K26" s="57">
        <v>0</v>
      </c>
      <c r="L26" s="60">
        <v>0</v>
      </c>
      <c r="M26" s="61">
        <f t="shared" si="4"/>
        <v>-1</v>
      </c>
      <c r="N26" s="62">
        <f t="shared" si="4"/>
        <v>1</v>
      </c>
      <c r="O26" s="63">
        <f t="shared" si="1"/>
        <v>0</v>
      </c>
      <c r="P26" s="115"/>
      <c r="Q26" s="116">
        <v>70</v>
      </c>
      <c r="R26" s="57">
        <v>0</v>
      </c>
      <c r="S26" s="58">
        <v>0</v>
      </c>
      <c r="T26" s="59">
        <v>1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>
        <f t="shared" si="5"/>
        <v>1</v>
      </c>
      <c r="AC26" s="62" t="str">
        <f t="shared" si="5"/>
        <v/>
      </c>
      <c r="AD26" s="63">
        <f t="shared" si="3"/>
        <v>1</v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1</v>
      </c>
      <c r="G27" s="57">
        <v>0</v>
      </c>
      <c r="H27" s="58">
        <v>0</v>
      </c>
      <c r="I27" s="59">
        <v>1</v>
      </c>
      <c r="J27" s="60">
        <v>0</v>
      </c>
      <c r="K27" s="57">
        <v>0</v>
      </c>
      <c r="L27" s="60">
        <v>0</v>
      </c>
      <c r="M27" s="61" t="str">
        <f t="shared" si="4"/>
        <v/>
      </c>
      <c r="N27" s="62">
        <f t="shared" si="4"/>
        <v>1</v>
      </c>
      <c r="O27" s="63">
        <f t="shared" si="1"/>
        <v>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1</v>
      </c>
      <c r="G28" s="57">
        <v>1</v>
      </c>
      <c r="H28" s="58">
        <v>1</v>
      </c>
      <c r="I28" s="59">
        <v>1</v>
      </c>
      <c r="J28" s="60">
        <v>1</v>
      </c>
      <c r="K28" s="57">
        <v>0</v>
      </c>
      <c r="L28" s="60">
        <v>0</v>
      </c>
      <c r="M28" s="61">
        <f t="shared" si="4"/>
        <v>-2</v>
      </c>
      <c r="N28" s="62">
        <f t="shared" si="4"/>
        <v>-1</v>
      </c>
      <c r="O28" s="63">
        <f t="shared" si="1"/>
        <v>-3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2</v>
      </c>
      <c r="G29" s="57">
        <v>1</v>
      </c>
      <c r="H29" s="58">
        <v>0</v>
      </c>
      <c r="I29" s="59">
        <v>0</v>
      </c>
      <c r="J29" s="60">
        <v>1</v>
      </c>
      <c r="K29" s="57">
        <v>0</v>
      </c>
      <c r="L29" s="60">
        <v>0</v>
      </c>
      <c r="M29" s="61">
        <f t="shared" si="4"/>
        <v>-1</v>
      </c>
      <c r="N29" s="62">
        <f t="shared" si="4"/>
        <v>1</v>
      </c>
      <c r="O29" s="63">
        <f t="shared" si="1"/>
        <v>0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1</v>
      </c>
      <c r="J30" s="60">
        <v>0</v>
      </c>
      <c r="K30" s="57">
        <v>0</v>
      </c>
      <c r="L30" s="60">
        <v>0</v>
      </c>
      <c r="M30" s="61">
        <f t="shared" si="4"/>
        <v>-1</v>
      </c>
      <c r="N30" s="62" t="str">
        <f t="shared" si="4"/>
        <v/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1</v>
      </c>
      <c r="AA30" s="60">
        <v>0</v>
      </c>
      <c r="AB30" s="61">
        <f t="shared" si="5"/>
        <v>-1</v>
      </c>
      <c r="AC30" s="62" t="str">
        <f t="shared" si="5"/>
        <v/>
      </c>
      <c r="AD30" s="63">
        <f t="shared" si="3"/>
        <v>-1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2</v>
      </c>
      <c r="G31" s="57">
        <v>1</v>
      </c>
      <c r="H31" s="58">
        <v>2</v>
      </c>
      <c r="I31" s="59">
        <v>1</v>
      </c>
      <c r="J31" s="60">
        <v>0</v>
      </c>
      <c r="K31" s="57">
        <v>0</v>
      </c>
      <c r="L31" s="60">
        <v>0</v>
      </c>
      <c r="M31" s="61">
        <f t="shared" si="4"/>
        <v>-2</v>
      </c>
      <c r="N31" s="62" t="str">
        <f t="shared" si="4"/>
        <v/>
      </c>
      <c r="O31" s="63">
        <f t="shared" si="1"/>
        <v>-2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1</v>
      </c>
      <c r="Z31" s="57">
        <v>0</v>
      </c>
      <c r="AA31" s="60">
        <v>0</v>
      </c>
      <c r="AB31" s="61" t="str">
        <f t="shared" si="5"/>
        <v/>
      </c>
      <c r="AC31" s="62">
        <f t="shared" si="5"/>
        <v>-1</v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1</v>
      </c>
      <c r="F32" s="60">
        <v>0</v>
      </c>
      <c r="G32" s="57">
        <v>1</v>
      </c>
      <c r="H32" s="58">
        <v>1</v>
      </c>
      <c r="I32" s="59">
        <v>1</v>
      </c>
      <c r="J32" s="60">
        <v>0</v>
      </c>
      <c r="K32" s="57">
        <v>0</v>
      </c>
      <c r="L32" s="60">
        <v>0</v>
      </c>
      <c r="M32" s="61">
        <f t="shared" si="4"/>
        <v>-1</v>
      </c>
      <c r="N32" s="62">
        <f t="shared" si="4"/>
        <v>-1</v>
      </c>
      <c r="O32" s="63">
        <f t="shared" si="1"/>
        <v>-2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0</v>
      </c>
      <c r="H33" s="58">
        <v>0</v>
      </c>
      <c r="I33" s="59">
        <v>2</v>
      </c>
      <c r="J33" s="60">
        <v>0</v>
      </c>
      <c r="K33" s="57">
        <v>0</v>
      </c>
      <c r="L33" s="60">
        <v>0</v>
      </c>
      <c r="M33" s="61">
        <f t="shared" si="4"/>
        <v>-2</v>
      </c>
      <c r="N33" s="62" t="str">
        <f t="shared" si="4"/>
        <v/>
      </c>
      <c r="O33" s="63">
        <f t="shared" si="1"/>
        <v>-2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2</v>
      </c>
      <c r="AA33" s="60">
        <v>1</v>
      </c>
      <c r="AB33" s="61">
        <f t="shared" si="5"/>
        <v>-2</v>
      </c>
      <c r="AC33" s="62">
        <f t="shared" si="5"/>
        <v>-1</v>
      </c>
      <c r="AD33" s="63">
        <f t="shared" si="3"/>
        <v>-3</v>
      </c>
    </row>
    <row r="34" spans="2:30" ht="14.25">
      <c r="B34" s="116">
        <v>27</v>
      </c>
      <c r="C34" s="57">
        <v>0</v>
      </c>
      <c r="D34" s="58">
        <v>0</v>
      </c>
      <c r="E34" s="59">
        <v>1</v>
      </c>
      <c r="F34" s="60">
        <v>1</v>
      </c>
      <c r="G34" s="57">
        <v>0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>
        <f t="shared" si="4"/>
        <v>1</v>
      </c>
      <c r="N34" s="62" t="str">
        <f t="shared" si="4"/>
        <v/>
      </c>
      <c r="O34" s="63">
        <f t="shared" si="1"/>
        <v>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1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>
        <f t="shared" si="5"/>
        <v>-1</v>
      </c>
      <c r="AC34" s="62">
        <f t="shared" si="5"/>
        <v>1</v>
      </c>
      <c r="AD34" s="63">
        <f t="shared" si="3"/>
        <v>0</v>
      </c>
    </row>
    <row r="35" spans="2:30" ht="14.25">
      <c r="B35" s="116">
        <v>28</v>
      </c>
      <c r="C35" s="57">
        <v>0</v>
      </c>
      <c r="D35" s="58">
        <v>0</v>
      </c>
      <c r="E35" s="59">
        <v>1</v>
      </c>
      <c r="F35" s="60">
        <v>0</v>
      </c>
      <c r="G35" s="57">
        <v>0</v>
      </c>
      <c r="H35" s="58">
        <v>0</v>
      </c>
      <c r="I35" s="59">
        <v>0</v>
      </c>
      <c r="J35" s="60">
        <v>1</v>
      </c>
      <c r="K35" s="57">
        <v>0</v>
      </c>
      <c r="L35" s="60">
        <v>0</v>
      </c>
      <c r="M35" s="61">
        <f t="shared" si="4"/>
        <v>1</v>
      </c>
      <c r="N35" s="62">
        <f t="shared" si="4"/>
        <v>-1</v>
      </c>
      <c r="O35" s="63">
        <f t="shared" si="1"/>
        <v>0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61" t="str">
        <f t="shared" si="5"/>
        <v/>
      </c>
      <c r="AC35" s="62" t="str">
        <f t="shared" si="5"/>
        <v/>
      </c>
      <c r="AD35" s="63" t="str">
        <f t="shared" si="3"/>
        <v/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1</v>
      </c>
      <c r="J36" s="60">
        <v>0</v>
      </c>
      <c r="K36" s="57">
        <v>0</v>
      </c>
      <c r="L36" s="60">
        <v>0</v>
      </c>
      <c r="M36" s="61">
        <f t="shared" si="4"/>
        <v>-1</v>
      </c>
      <c r="N36" s="62" t="str">
        <f t="shared" si="4"/>
        <v/>
      </c>
      <c r="O36" s="63">
        <f t="shared" si="1"/>
        <v>-1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1</v>
      </c>
      <c r="AA36" s="60">
        <v>1</v>
      </c>
      <c r="AB36" s="61">
        <f t="shared" si="5"/>
        <v>-1</v>
      </c>
      <c r="AC36" s="62">
        <f t="shared" si="5"/>
        <v>-1</v>
      </c>
      <c r="AD36" s="63">
        <f t="shared" si="3"/>
        <v>-2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1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>
        <f t="shared" si="4"/>
        <v>-1</v>
      </c>
      <c r="N37" s="62" t="str">
        <f t="shared" si="4"/>
        <v/>
      </c>
      <c r="O37" s="63">
        <f t="shared" si="1"/>
        <v>-1</v>
      </c>
      <c r="P37" s="115"/>
      <c r="Q37" s="116">
        <v>81</v>
      </c>
      <c r="R37" s="57">
        <v>0</v>
      </c>
      <c r="S37" s="58">
        <v>0</v>
      </c>
      <c r="T37" s="59">
        <v>1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1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0</v>
      </c>
      <c r="E38" s="59">
        <v>1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>
        <f t="shared" si="4"/>
        <v>1</v>
      </c>
      <c r="N38" s="62" t="str">
        <f t="shared" si="4"/>
        <v/>
      </c>
      <c r="O38" s="63">
        <f t="shared" si="1"/>
        <v>1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 t="str">
        <f t="shared" si="5"/>
        <v/>
      </c>
      <c r="AD38" s="63" t="str">
        <f t="shared" si="3"/>
        <v/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1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>
        <f t="shared" si="4"/>
        <v>1</v>
      </c>
      <c r="O39" s="63">
        <f t="shared" si="1"/>
        <v>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1</v>
      </c>
      <c r="AA39" s="60">
        <v>0</v>
      </c>
      <c r="AB39" s="61">
        <f t="shared" si="5"/>
        <v>-1</v>
      </c>
      <c r="AC39" s="62" t="str">
        <f t="shared" si="5"/>
        <v/>
      </c>
      <c r="AD39" s="63">
        <f t="shared" si="3"/>
        <v>-1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1</v>
      </c>
      <c r="K40" s="57">
        <v>0</v>
      </c>
      <c r="L40" s="60">
        <v>0</v>
      </c>
      <c r="M40" s="61" t="str">
        <f t="shared" si="4"/>
        <v/>
      </c>
      <c r="N40" s="62">
        <f t="shared" si="4"/>
        <v>-1</v>
      </c>
      <c r="O40" s="63">
        <f t="shared" si="1"/>
        <v>-1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1</v>
      </c>
      <c r="I41" s="59">
        <v>0</v>
      </c>
      <c r="J41" s="60">
        <v>0</v>
      </c>
      <c r="K41" s="57">
        <v>0</v>
      </c>
      <c r="L41" s="60">
        <v>0</v>
      </c>
      <c r="M41" s="61" t="str">
        <f t="shared" si="4"/>
        <v/>
      </c>
      <c r="N41" s="62">
        <f t="shared" si="4"/>
        <v>-1</v>
      </c>
      <c r="O41" s="63">
        <f t="shared" si="1"/>
        <v>-1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1</v>
      </c>
      <c r="AB41" s="61" t="str">
        <f t="shared" si="5"/>
        <v/>
      </c>
      <c r="AC41" s="62">
        <f t="shared" si="5"/>
        <v>-1</v>
      </c>
      <c r="AD41" s="63">
        <f t="shared" si="3"/>
        <v>-1</v>
      </c>
    </row>
    <row r="42" spans="2:30" ht="14.25">
      <c r="B42" s="116">
        <v>35</v>
      </c>
      <c r="C42" s="57">
        <v>0</v>
      </c>
      <c r="D42" s="58">
        <v>0</v>
      </c>
      <c r="E42" s="59">
        <v>1</v>
      </c>
      <c r="F42" s="60">
        <v>1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>
        <f t="shared" si="4"/>
        <v>1</v>
      </c>
      <c r="N42" s="62">
        <f t="shared" si="4"/>
        <v>1</v>
      </c>
      <c r="O42" s="63">
        <f t="shared" si="1"/>
        <v>2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1</v>
      </c>
      <c r="AA42" s="60">
        <v>1</v>
      </c>
      <c r="AB42" s="61">
        <f t="shared" si="5"/>
        <v>-1</v>
      </c>
      <c r="AC42" s="62">
        <f t="shared" si="5"/>
        <v>-1</v>
      </c>
      <c r="AD42" s="63">
        <f t="shared" si="3"/>
        <v>-2</v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 t="str">
        <f t="shared" si="4"/>
        <v/>
      </c>
      <c r="N43" s="62" t="str">
        <f t="shared" si="4"/>
        <v/>
      </c>
      <c r="O43" s="63" t="str">
        <f t="shared" si="1"/>
        <v/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2</v>
      </c>
      <c r="Z43" s="57">
        <v>0</v>
      </c>
      <c r="AA43" s="60">
        <v>0</v>
      </c>
      <c r="AB43" s="61" t="str">
        <f t="shared" si="5"/>
        <v/>
      </c>
      <c r="AC43" s="62">
        <f t="shared" si="5"/>
        <v>-2</v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1</v>
      </c>
      <c r="J44" s="60">
        <v>1</v>
      </c>
      <c r="K44" s="57">
        <v>0</v>
      </c>
      <c r="L44" s="60">
        <v>0</v>
      </c>
      <c r="M44" s="61">
        <f t="shared" si="4"/>
        <v>-1</v>
      </c>
      <c r="N44" s="62">
        <f t="shared" si="4"/>
        <v>-1</v>
      </c>
      <c r="O44" s="63">
        <f t="shared" si="1"/>
        <v>-2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2</v>
      </c>
      <c r="AB44" s="61" t="str">
        <f t="shared" si="5"/>
        <v/>
      </c>
      <c r="AC44" s="62">
        <f t="shared" si="5"/>
        <v>-2</v>
      </c>
      <c r="AD44" s="63">
        <f t="shared" si="3"/>
        <v>-2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0</v>
      </c>
      <c r="AB45" s="61" t="str">
        <f t="shared" si="5"/>
        <v/>
      </c>
      <c r="AC45" s="62" t="str">
        <f t="shared" si="5"/>
        <v/>
      </c>
      <c r="AD45" s="63" t="str">
        <f t="shared" si="3"/>
        <v/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1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>
        <f t="shared" si="4"/>
        <v>-1</v>
      </c>
      <c r="N46" s="62" t="str">
        <f t="shared" si="4"/>
        <v/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1</v>
      </c>
      <c r="AA46" s="60">
        <v>0</v>
      </c>
      <c r="AB46" s="61">
        <f t="shared" si="5"/>
        <v>-1</v>
      </c>
      <c r="AC46" s="62" t="str">
        <f t="shared" si="5"/>
        <v/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2</v>
      </c>
      <c r="AB47" s="61">
        <f t="shared" si="5"/>
        <v>-1</v>
      </c>
      <c r="AC47" s="62">
        <f t="shared" si="5"/>
        <v>-2</v>
      </c>
      <c r="AD47" s="63">
        <f t="shared" si="3"/>
        <v>-3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2</v>
      </c>
      <c r="AB48" s="61" t="str">
        <f t="shared" si="5"/>
        <v/>
      </c>
      <c r="AC48" s="62">
        <f t="shared" si="5"/>
        <v>-2</v>
      </c>
      <c r="AD48" s="63">
        <f t="shared" si="3"/>
        <v>-2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1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>
        <f t="shared" si="4"/>
        <v>-1</v>
      </c>
      <c r="O49" s="63">
        <f t="shared" si="1"/>
        <v>-1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1</v>
      </c>
      <c r="AB49" s="61" t="str">
        <f t="shared" si="5"/>
        <v/>
      </c>
      <c r="AC49" s="62">
        <f t="shared" si="5"/>
        <v>-1</v>
      </c>
      <c r="AD49" s="63">
        <f t="shared" si="3"/>
        <v>-1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1</v>
      </c>
      <c r="AA50" s="60">
        <v>1</v>
      </c>
      <c r="AB50" s="61">
        <f t="shared" si="5"/>
        <v>-1</v>
      </c>
      <c r="AC50" s="62">
        <f t="shared" si="5"/>
        <v>-1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1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>
        <f t="shared" si="4"/>
        <v>1</v>
      </c>
      <c r="N51" s="62" t="str">
        <f t="shared" si="4"/>
        <v/>
      </c>
      <c r="O51" s="63">
        <f t="shared" si="1"/>
        <v>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0</v>
      </c>
      <c r="AB51" s="61">
        <f t="shared" si="5"/>
        <v>-1</v>
      </c>
      <c r="AC51" s="62" t="str">
        <f t="shared" si="5"/>
        <v/>
      </c>
      <c r="AD51" s="63">
        <f t="shared" si="3"/>
        <v>-1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1</v>
      </c>
      <c r="AA52" s="60">
        <v>1</v>
      </c>
      <c r="AB52" s="61">
        <f t="shared" si="5"/>
        <v>-1</v>
      </c>
      <c r="AC52" s="62">
        <f t="shared" si="5"/>
        <v>-1</v>
      </c>
      <c r="AD52" s="63">
        <f t="shared" si="3"/>
        <v>-2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1</v>
      </c>
      <c r="H53" s="58">
        <v>1</v>
      </c>
      <c r="I53" s="59">
        <v>0</v>
      </c>
      <c r="J53" s="60">
        <v>0</v>
      </c>
      <c r="K53" s="57">
        <v>0</v>
      </c>
      <c r="L53" s="60">
        <v>0</v>
      </c>
      <c r="M53" s="61">
        <f t="shared" si="4"/>
        <v>-1</v>
      </c>
      <c r="N53" s="62">
        <f t="shared" si="4"/>
        <v>-1</v>
      </c>
      <c r="O53" s="63">
        <f t="shared" si="1"/>
        <v>-2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16">
        <v>47</v>
      </c>
      <c r="C54" s="57">
        <v>0</v>
      </c>
      <c r="D54" s="58">
        <v>1</v>
      </c>
      <c r="E54" s="59">
        <v>0</v>
      </c>
      <c r="F54" s="60">
        <v>1</v>
      </c>
      <c r="G54" s="57">
        <v>0</v>
      </c>
      <c r="H54" s="58">
        <v>1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>
        <f t="shared" si="4"/>
        <v>1</v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1</v>
      </c>
      <c r="Y54" s="60">
        <v>0</v>
      </c>
      <c r="Z54" s="57">
        <v>0</v>
      </c>
      <c r="AA54" s="60">
        <v>0</v>
      </c>
      <c r="AB54" s="61">
        <f t="shared" si="5"/>
        <v>-1</v>
      </c>
      <c r="AC54" s="62" t="str">
        <f t="shared" si="5"/>
        <v/>
      </c>
      <c r="AD54" s="63">
        <f t="shared" si="3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1</v>
      </c>
      <c r="J55" s="60">
        <v>0</v>
      </c>
      <c r="K55" s="57">
        <v>0</v>
      </c>
      <c r="L55" s="60">
        <v>0</v>
      </c>
      <c r="M55" s="61">
        <f t="shared" si="4"/>
        <v>-1</v>
      </c>
      <c r="N55" s="62" t="str">
        <f t="shared" si="4"/>
        <v/>
      </c>
      <c r="O55" s="63">
        <f t="shared" si="1"/>
        <v>-1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1</v>
      </c>
      <c r="AB55" s="61" t="str">
        <f t="shared" si="5"/>
        <v/>
      </c>
      <c r="AC55" s="62">
        <f t="shared" si="5"/>
        <v>-1</v>
      </c>
      <c r="AD55" s="63">
        <f t="shared" si="3"/>
        <v>-1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1</v>
      </c>
      <c r="G56" s="57">
        <v>0</v>
      </c>
      <c r="H56" s="58">
        <v>0</v>
      </c>
      <c r="I56" s="64">
        <v>1</v>
      </c>
      <c r="J56" s="65">
        <v>0</v>
      </c>
      <c r="K56" s="57">
        <v>0</v>
      </c>
      <c r="L56" s="60">
        <v>0</v>
      </c>
      <c r="M56" s="61">
        <f t="shared" si="4"/>
        <v>-1</v>
      </c>
      <c r="N56" s="62">
        <f t="shared" si="4"/>
        <v>1</v>
      </c>
      <c r="O56" s="63">
        <f t="shared" si="1"/>
        <v>0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2</v>
      </c>
      <c r="AA56" s="60">
        <v>2</v>
      </c>
      <c r="AB56" s="61">
        <f t="shared" si="5"/>
        <v>-2</v>
      </c>
      <c r="AC56" s="62">
        <f t="shared" si="5"/>
        <v>-2</v>
      </c>
      <c r="AD56" s="63">
        <f t="shared" si="3"/>
        <v>-4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1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>
        <f t="shared" si="4"/>
        <v>-1</v>
      </c>
      <c r="O57" s="72">
        <f t="shared" si="1"/>
        <v>-1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0</v>
      </c>
      <c r="D58" s="74">
        <f t="shared" si="6"/>
        <v>4</v>
      </c>
      <c r="E58" s="75">
        <f t="shared" si="6"/>
        <v>8</v>
      </c>
      <c r="F58" s="76">
        <f t="shared" si="6"/>
        <v>13</v>
      </c>
      <c r="G58" s="73">
        <f t="shared" si="6"/>
        <v>10</v>
      </c>
      <c r="H58" s="74">
        <f t="shared" si="6"/>
        <v>16</v>
      </c>
      <c r="I58" s="75">
        <f t="shared" si="6"/>
        <v>13</v>
      </c>
      <c r="J58" s="76">
        <f t="shared" si="6"/>
        <v>7</v>
      </c>
      <c r="K58" s="73">
        <f t="shared" si="6"/>
        <v>0</v>
      </c>
      <c r="L58" s="76">
        <f t="shared" si="6"/>
        <v>0</v>
      </c>
      <c r="M58" s="73">
        <f t="shared" si="6"/>
        <v>-15</v>
      </c>
      <c r="N58" s="77">
        <f t="shared" si="6"/>
        <v>-6</v>
      </c>
      <c r="O58" s="78">
        <f t="shared" si="6"/>
        <v>-21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0</v>
      </c>
      <c r="T58" s="81">
        <f t="shared" si="7"/>
        <v>5</v>
      </c>
      <c r="U58" s="82">
        <f t="shared" si="7"/>
        <v>2</v>
      </c>
      <c r="V58" s="79">
        <f t="shared" si="7"/>
        <v>2</v>
      </c>
      <c r="W58" s="80">
        <f t="shared" si="7"/>
        <v>1</v>
      </c>
      <c r="X58" s="81">
        <f t="shared" si="7"/>
        <v>2</v>
      </c>
      <c r="Y58" s="82">
        <f t="shared" si="7"/>
        <v>3</v>
      </c>
      <c r="Z58" s="79">
        <f t="shared" si="7"/>
        <v>17</v>
      </c>
      <c r="AA58" s="82">
        <f t="shared" si="7"/>
        <v>17</v>
      </c>
      <c r="AB58" s="79">
        <f t="shared" si="7"/>
        <v>-16</v>
      </c>
      <c r="AC58" s="83">
        <f t="shared" si="7"/>
        <v>-19</v>
      </c>
      <c r="AD58" s="84">
        <f t="shared" si="7"/>
        <v>-35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0</v>
      </c>
      <c r="S59" s="85">
        <f t="shared" si="8"/>
        <v>4</v>
      </c>
      <c r="T59" s="86">
        <f t="shared" si="8"/>
        <v>13</v>
      </c>
      <c r="U59" s="87">
        <f t="shared" si="8"/>
        <v>15</v>
      </c>
      <c r="V59" s="54">
        <f t="shared" si="8"/>
        <v>12</v>
      </c>
      <c r="W59" s="85">
        <f t="shared" si="8"/>
        <v>17</v>
      </c>
      <c r="X59" s="86">
        <f t="shared" si="8"/>
        <v>15</v>
      </c>
      <c r="Y59" s="87">
        <f>Y58+J58</f>
        <v>10</v>
      </c>
      <c r="Z59" s="54">
        <f>Z58+K58</f>
        <v>17</v>
      </c>
      <c r="AA59" s="87">
        <f>AA58+L58</f>
        <v>17</v>
      </c>
      <c r="AB59" s="54">
        <f>AB58+M58</f>
        <v>-31</v>
      </c>
      <c r="AC59" s="55">
        <f>AC58+N58</f>
        <v>-25</v>
      </c>
      <c r="AD59" s="56">
        <f>AB59+AC59</f>
        <v>-56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4</v>
      </c>
      <c r="T60" s="90" t="s">
        <v>19</v>
      </c>
      <c r="U60" s="91">
        <f>T59+U59</f>
        <v>28</v>
      </c>
      <c r="V60" s="88" t="s">
        <v>19</v>
      </c>
      <c r="W60" s="89">
        <f>V59+W59</f>
        <v>29</v>
      </c>
      <c r="X60" s="90" t="s">
        <v>19</v>
      </c>
      <c r="Y60" s="91">
        <f>X59+Y59</f>
        <v>25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5</v>
      </c>
      <c r="K61" s="98" t="s">
        <v>12</v>
      </c>
      <c r="L61" s="99">
        <v>2</v>
      </c>
      <c r="M61" s="98" t="s">
        <v>23</v>
      </c>
      <c r="N61" s="100">
        <f>J61+L61</f>
        <v>7</v>
      </c>
      <c r="O61" s="115"/>
      <c r="P61" s="115"/>
      <c r="Q61" s="121"/>
      <c r="R61" s="135" t="s">
        <v>31</v>
      </c>
      <c r="S61" s="136"/>
      <c r="T61" s="92"/>
      <c r="U61" s="93">
        <f>S60+U60</f>
        <v>32</v>
      </c>
      <c r="V61" s="135" t="s">
        <v>32</v>
      </c>
      <c r="W61" s="136"/>
      <c r="X61" s="92"/>
      <c r="Y61" s="93">
        <f>W60+Y60</f>
        <v>54</v>
      </c>
      <c r="Z61" s="94"/>
      <c r="AA61" s="93">
        <f>Z59+AA59</f>
        <v>34</v>
      </c>
      <c r="AB61" s="95">
        <f>R59+T59-V59-X59-Z59+J61</f>
        <v>-26</v>
      </c>
      <c r="AC61" s="96">
        <f>S59+U59-W59-Y59-AA59+L61</f>
        <v>-23</v>
      </c>
      <c r="AD61" s="97">
        <f>U61-Y61-AA61+N61</f>
        <v>-49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D61"/>
  <sheetViews>
    <sheetView view="pageBreakPreview" topLeftCell="A36" zoomScale="78" zoomScaleNormal="100" workbookViewId="0">
      <selection activeCell="S27" sqref="S27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81</v>
      </c>
      <c r="AB2" s="48"/>
      <c r="AD2" s="122" t="s">
        <v>82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1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>
        <f t="shared" si="0"/>
        <v>1</v>
      </c>
      <c r="O8" s="63">
        <f t="shared" si="1"/>
        <v>1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 t="str">
        <f t="shared" si="2"/>
        <v/>
      </c>
      <c r="AD9" s="63" t="str">
        <f t="shared" si="3"/>
        <v/>
      </c>
    </row>
    <row r="10" spans="2:30" ht="14.25">
      <c r="B10" s="116">
        <v>3</v>
      </c>
      <c r="C10" s="57">
        <v>0</v>
      </c>
      <c r="D10" s="58">
        <v>0</v>
      </c>
      <c r="E10" s="59">
        <v>1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>
        <f t="shared" si="0"/>
        <v>1</v>
      </c>
      <c r="N10" s="62" t="str">
        <f t="shared" si="0"/>
        <v/>
      </c>
      <c r="O10" s="63">
        <f t="shared" si="1"/>
        <v>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1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>
        <f t="shared" si="0"/>
        <v>1</v>
      </c>
      <c r="O14" s="63">
        <f t="shared" si="1"/>
        <v>1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1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>
        <f t="shared" si="0"/>
        <v>1</v>
      </c>
      <c r="O15" s="63">
        <f t="shared" si="1"/>
        <v>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1</v>
      </c>
      <c r="AA16" s="60">
        <v>0</v>
      </c>
      <c r="AB16" s="61">
        <f t="shared" si="2"/>
        <v>-1</v>
      </c>
      <c r="AC16" s="62" t="str">
        <f t="shared" si="2"/>
        <v/>
      </c>
      <c r="AD16" s="63">
        <f t="shared" si="3"/>
        <v>-1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1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>
        <f t="shared" si="0"/>
        <v>1</v>
      </c>
      <c r="O18" s="63">
        <f t="shared" si="1"/>
        <v>1</v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1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>
        <f t="shared" si="2"/>
        <v>-1</v>
      </c>
      <c r="AC19" s="62" t="str">
        <f t="shared" si="2"/>
        <v/>
      </c>
      <c r="AD19" s="63">
        <f t="shared" si="3"/>
        <v>-1</v>
      </c>
    </row>
    <row r="20" spans="2:30" ht="14.25">
      <c r="B20" s="116">
        <v>13</v>
      </c>
      <c r="C20" s="57">
        <v>0</v>
      </c>
      <c r="D20" s="58">
        <v>1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>
        <f t="shared" si="0"/>
        <v>1</v>
      </c>
      <c r="O20" s="63">
        <f t="shared" si="1"/>
        <v>1</v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1</v>
      </c>
      <c r="AA22" s="60">
        <v>0</v>
      </c>
      <c r="AB22" s="61">
        <f t="shared" si="2"/>
        <v>-1</v>
      </c>
      <c r="AC22" s="62" t="str">
        <f t="shared" si="2"/>
        <v/>
      </c>
      <c r="AD22" s="63">
        <f t="shared" si="3"/>
        <v>-1</v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1</v>
      </c>
      <c r="X23" s="59">
        <v>0</v>
      </c>
      <c r="Y23" s="60">
        <v>0</v>
      </c>
      <c r="Z23" s="57">
        <v>1</v>
      </c>
      <c r="AA23" s="60">
        <v>0</v>
      </c>
      <c r="AB23" s="61">
        <f t="shared" ref="AB23:AC57" si="5">IF(R23+T23-V23-X23-Z23=0,"",R23+T23-V23-X23-Z23)</f>
        <v>-1</v>
      </c>
      <c r="AC23" s="62">
        <f t="shared" si="5"/>
        <v>-1</v>
      </c>
      <c r="AD23" s="63">
        <f t="shared" si="3"/>
        <v>-2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1</v>
      </c>
      <c r="AA24" s="60">
        <v>0</v>
      </c>
      <c r="AB24" s="61">
        <f t="shared" si="5"/>
        <v>-1</v>
      </c>
      <c r="AC24" s="62" t="str">
        <f t="shared" si="5"/>
        <v/>
      </c>
      <c r="AD24" s="63">
        <f t="shared" si="3"/>
        <v>-1</v>
      </c>
    </row>
    <row r="25" spans="2:30" ht="14.25">
      <c r="B25" s="116">
        <v>18</v>
      </c>
      <c r="C25" s="57">
        <v>0</v>
      </c>
      <c r="D25" s="58">
        <v>0</v>
      </c>
      <c r="E25" s="59">
        <v>1</v>
      </c>
      <c r="F25" s="60">
        <v>0</v>
      </c>
      <c r="G25" s="57">
        <v>1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1</v>
      </c>
      <c r="F26" s="60">
        <v>1</v>
      </c>
      <c r="G26" s="57">
        <v>0</v>
      </c>
      <c r="H26" s="58">
        <v>0</v>
      </c>
      <c r="I26" s="59">
        <v>0</v>
      </c>
      <c r="J26" s="60">
        <v>1</v>
      </c>
      <c r="K26" s="57">
        <v>1</v>
      </c>
      <c r="L26" s="60">
        <v>0</v>
      </c>
      <c r="M26" s="61" t="str">
        <f t="shared" si="4"/>
        <v/>
      </c>
      <c r="N26" s="62" t="str">
        <f t="shared" si="4"/>
        <v/>
      </c>
      <c r="O26" s="63" t="str">
        <f t="shared" si="1"/>
        <v/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1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16">
        <v>20</v>
      </c>
      <c r="C27" s="57">
        <v>0</v>
      </c>
      <c r="D27" s="58">
        <v>0</v>
      </c>
      <c r="E27" s="59">
        <v>0</v>
      </c>
      <c r="F27" s="60">
        <v>0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61" t="str">
        <f t="shared" si="4"/>
        <v/>
      </c>
      <c r="N27" s="62" t="str">
        <f t="shared" si="4"/>
        <v/>
      </c>
      <c r="O27" s="63" t="str">
        <f t="shared" si="1"/>
        <v/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1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>
        <f t="shared" si="5"/>
        <v>-1</v>
      </c>
      <c r="AD27" s="63">
        <f t="shared" si="3"/>
        <v>-1</v>
      </c>
    </row>
    <row r="28" spans="2:30" ht="14.25">
      <c r="B28" s="116">
        <v>21</v>
      </c>
      <c r="C28" s="57">
        <v>1</v>
      </c>
      <c r="D28" s="58">
        <v>0</v>
      </c>
      <c r="E28" s="59">
        <v>2</v>
      </c>
      <c r="F28" s="60">
        <v>0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>
        <f t="shared" si="4"/>
        <v>3</v>
      </c>
      <c r="N28" s="62" t="str">
        <f t="shared" si="4"/>
        <v/>
      </c>
      <c r="O28" s="63">
        <f t="shared" si="1"/>
        <v>3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2</v>
      </c>
      <c r="E29" s="59">
        <v>1</v>
      </c>
      <c r="F29" s="60">
        <v>0</v>
      </c>
      <c r="G29" s="57">
        <v>0</v>
      </c>
      <c r="H29" s="58">
        <v>0</v>
      </c>
      <c r="I29" s="59">
        <v>1</v>
      </c>
      <c r="J29" s="60">
        <v>0</v>
      </c>
      <c r="K29" s="57">
        <v>0</v>
      </c>
      <c r="L29" s="60">
        <v>0</v>
      </c>
      <c r="M29" s="61" t="str">
        <f t="shared" si="4"/>
        <v/>
      </c>
      <c r="N29" s="62">
        <f t="shared" si="4"/>
        <v>2</v>
      </c>
      <c r="O29" s="63">
        <f t="shared" si="1"/>
        <v>2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1</v>
      </c>
      <c r="I30" s="59">
        <v>0</v>
      </c>
      <c r="J30" s="60">
        <v>0</v>
      </c>
      <c r="K30" s="57">
        <v>0</v>
      </c>
      <c r="L30" s="60">
        <v>0</v>
      </c>
      <c r="M30" s="61" t="str">
        <f t="shared" si="4"/>
        <v/>
      </c>
      <c r="N30" s="62">
        <f t="shared" si="4"/>
        <v>-1</v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 t="str">
        <f t="shared" si="4"/>
        <v/>
      </c>
      <c r="N31" s="62" t="str">
        <f t="shared" si="4"/>
        <v/>
      </c>
      <c r="O31" s="63" t="str">
        <f t="shared" si="1"/>
        <v/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1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>
        <f t="shared" si="5"/>
        <v>-1</v>
      </c>
      <c r="AC31" s="62" t="str">
        <f t="shared" si="5"/>
        <v/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1</v>
      </c>
      <c r="F32" s="60">
        <v>0</v>
      </c>
      <c r="G32" s="57">
        <v>1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 t="str">
        <f t="shared" si="4"/>
        <v/>
      </c>
      <c r="O32" s="63" t="str">
        <f t="shared" si="1"/>
        <v/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1</v>
      </c>
      <c r="AA32" s="60">
        <v>1</v>
      </c>
      <c r="AB32" s="61">
        <f t="shared" si="5"/>
        <v>-1</v>
      </c>
      <c r="AC32" s="62">
        <f t="shared" si="5"/>
        <v>-1</v>
      </c>
      <c r="AD32" s="63">
        <f t="shared" si="3"/>
        <v>-2</v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0</v>
      </c>
      <c r="H33" s="58">
        <v>0</v>
      </c>
      <c r="I33" s="59">
        <v>2</v>
      </c>
      <c r="J33" s="60">
        <v>0</v>
      </c>
      <c r="K33" s="57">
        <v>0</v>
      </c>
      <c r="L33" s="60">
        <v>0</v>
      </c>
      <c r="M33" s="61">
        <f t="shared" si="4"/>
        <v>-2</v>
      </c>
      <c r="N33" s="62" t="str">
        <f t="shared" si="4"/>
        <v/>
      </c>
      <c r="O33" s="63">
        <f t="shared" si="1"/>
        <v>-2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 t="str">
        <f t="shared" si="5"/>
        <v/>
      </c>
      <c r="AC33" s="62" t="str">
        <f t="shared" si="5"/>
        <v/>
      </c>
      <c r="AD33" s="63" t="str">
        <f t="shared" si="3"/>
        <v/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 t="str">
        <f t="shared" si="4"/>
        <v/>
      </c>
      <c r="N34" s="62" t="str">
        <f t="shared" si="4"/>
        <v/>
      </c>
      <c r="O34" s="63" t="str">
        <f t="shared" si="1"/>
        <v/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>
        <f t="shared" si="5"/>
        <v>-1</v>
      </c>
      <c r="AC34" s="62" t="str">
        <f t="shared" si="5"/>
        <v/>
      </c>
      <c r="AD34" s="63">
        <f t="shared" si="3"/>
        <v>-1</v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0</v>
      </c>
      <c r="H35" s="58">
        <v>0</v>
      </c>
      <c r="I35" s="59">
        <v>0</v>
      </c>
      <c r="J35" s="60">
        <v>0</v>
      </c>
      <c r="K35" s="57">
        <v>0</v>
      </c>
      <c r="L35" s="60">
        <v>0</v>
      </c>
      <c r="M35" s="61" t="str">
        <f t="shared" si="4"/>
        <v/>
      </c>
      <c r="N35" s="62" t="str">
        <f t="shared" si="4"/>
        <v/>
      </c>
      <c r="O35" s="63" t="str">
        <f t="shared" si="1"/>
        <v/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1</v>
      </c>
      <c r="AB35" s="61" t="str">
        <f t="shared" si="5"/>
        <v/>
      </c>
      <c r="AC35" s="62">
        <f t="shared" si="5"/>
        <v>-1</v>
      </c>
      <c r="AD35" s="63">
        <f t="shared" si="3"/>
        <v>-1</v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1</v>
      </c>
      <c r="J36" s="60">
        <v>1</v>
      </c>
      <c r="K36" s="57">
        <v>0</v>
      </c>
      <c r="L36" s="60">
        <v>0</v>
      </c>
      <c r="M36" s="61">
        <f t="shared" si="4"/>
        <v>-1</v>
      </c>
      <c r="N36" s="62">
        <f t="shared" si="4"/>
        <v>-1</v>
      </c>
      <c r="O36" s="63">
        <f t="shared" si="1"/>
        <v>-2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1</v>
      </c>
      <c r="AA36" s="60">
        <v>0</v>
      </c>
      <c r="AB36" s="61">
        <f t="shared" si="5"/>
        <v>-1</v>
      </c>
      <c r="AC36" s="62" t="str">
        <f t="shared" si="5"/>
        <v/>
      </c>
      <c r="AD36" s="63">
        <f t="shared" si="3"/>
        <v>-1</v>
      </c>
    </row>
    <row r="37" spans="2:30" ht="14.25">
      <c r="B37" s="116">
        <v>30</v>
      </c>
      <c r="C37" s="57">
        <v>0</v>
      </c>
      <c r="D37" s="58">
        <v>0</v>
      </c>
      <c r="E37" s="59">
        <v>1</v>
      </c>
      <c r="F37" s="60">
        <v>0</v>
      </c>
      <c r="G37" s="57">
        <v>0</v>
      </c>
      <c r="H37" s="58">
        <v>2</v>
      </c>
      <c r="I37" s="59">
        <v>2</v>
      </c>
      <c r="J37" s="60">
        <v>0</v>
      </c>
      <c r="K37" s="57">
        <v>0</v>
      </c>
      <c r="L37" s="60">
        <v>0</v>
      </c>
      <c r="M37" s="61">
        <f t="shared" si="4"/>
        <v>-1</v>
      </c>
      <c r="N37" s="62">
        <f t="shared" si="4"/>
        <v>-2</v>
      </c>
      <c r="O37" s="63">
        <f t="shared" si="1"/>
        <v>-3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1</v>
      </c>
      <c r="E38" s="59">
        <v>0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>
        <f t="shared" si="4"/>
        <v>1</v>
      </c>
      <c r="O38" s="63">
        <f t="shared" si="1"/>
        <v>1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 t="str">
        <f t="shared" si="5"/>
        <v/>
      </c>
      <c r="AD38" s="63" t="str">
        <f t="shared" si="3"/>
        <v/>
      </c>
    </row>
    <row r="39" spans="2:30" ht="14.25">
      <c r="B39" s="116">
        <v>32</v>
      </c>
      <c r="C39" s="57">
        <v>0</v>
      </c>
      <c r="D39" s="58">
        <v>1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>
        <f t="shared" si="4"/>
        <v>1</v>
      </c>
      <c r="O39" s="63">
        <f t="shared" si="1"/>
        <v>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1</v>
      </c>
      <c r="AA39" s="60">
        <v>0</v>
      </c>
      <c r="AB39" s="61">
        <f t="shared" si="5"/>
        <v>-1</v>
      </c>
      <c r="AC39" s="62" t="str">
        <f t="shared" si="5"/>
        <v/>
      </c>
      <c r="AD39" s="63">
        <f t="shared" si="3"/>
        <v>-1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1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1</v>
      </c>
      <c r="K41" s="57">
        <v>0</v>
      </c>
      <c r="L41" s="60">
        <v>0</v>
      </c>
      <c r="M41" s="61" t="str">
        <f t="shared" si="4"/>
        <v/>
      </c>
      <c r="N41" s="62" t="str">
        <f t="shared" si="4"/>
        <v/>
      </c>
      <c r="O41" s="63" t="str">
        <f t="shared" si="1"/>
        <v/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 t="str">
        <f t="shared" si="5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1</v>
      </c>
      <c r="AA42" s="60">
        <v>1</v>
      </c>
      <c r="AB42" s="61">
        <f t="shared" si="5"/>
        <v>-1</v>
      </c>
      <c r="AC42" s="62">
        <f t="shared" si="5"/>
        <v>-1</v>
      </c>
      <c r="AD42" s="63">
        <f t="shared" si="3"/>
        <v>-2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 t="str">
        <f t="shared" si="4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0</v>
      </c>
      <c r="AB43" s="61">
        <f t="shared" si="5"/>
        <v>-2</v>
      </c>
      <c r="AC43" s="62" t="str">
        <f t="shared" si="5"/>
        <v/>
      </c>
      <c r="AD43" s="63">
        <f t="shared" si="3"/>
        <v>-2</v>
      </c>
    </row>
    <row r="44" spans="2:30" ht="14.25">
      <c r="B44" s="116">
        <v>37</v>
      </c>
      <c r="C44" s="57">
        <v>1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>
        <f t="shared" si="4"/>
        <v>1</v>
      </c>
      <c r="N44" s="62" t="str">
        <f t="shared" si="4"/>
        <v/>
      </c>
      <c r="O44" s="63">
        <f t="shared" si="1"/>
        <v>1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2</v>
      </c>
      <c r="AA44" s="60">
        <v>1</v>
      </c>
      <c r="AB44" s="61">
        <f t="shared" si="5"/>
        <v>-2</v>
      </c>
      <c r="AC44" s="62">
        <f t="shared" si="5"/>
        <v>-1</v>
      </c>
      <c r="AD44" s="63">
        <f t="shared" si="3"/>
        <v>-3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1</v>
      </c>
      <c r="G45" s="57">
        <v>0</v>
      </c>
      <c r="H45" s="58">
        <v>0</v>
      </c>
      <c r="I45" s="59">
        <v>1</v>
      </c>
      <c r="J45" s="60">
        <v>0</v>
      </c>
      <c r="K45" s="57">
        <v>0</v>
      </c>
      <c r="L45" s="60">
        <v>0</v>
      </c>
      <c r="M45" s="61">
        <f t="shared" si="4"/>
        <v>-1</v>
      </c>
      <c r="N45" s="62">
        <f t="shared" si="4"/>
        <v>1</v>
      </c>
      <c r="O45" s="63">
        <f t="shared" si="1"/>
        <v>0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0</v>
      </c>
      <c r="AB45" s="61" t="str">
        <f t="shared" si="5"/>
        <v/>
      </c>
      <c r="AC45" s="62" t="str">
        <f t="shared" si="5"/>
        <v/>
      </c>
      <c r="AD45" s="63" t="str">
        <f t="shared" si="3"/>
        <v/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 t="str">
        <f t="shared" si="4"/>
        <v/>
      </c>
      <c r="O46" s="63" t="str">
        <f t="shared" si="1"/>
        <v/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1</v>
      </c>
      <c r="AA46" s="60">
        <v>0</v>
      </c>
      <c r="AB46" s="61">
        <f t="shared" si="5"/>
        <v>-1</v>
      </c>
      <c r="AC46" s="62" t="str">
        <f t="shared" si="5"/>
        <v/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1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>
        <f t="shared" si="4"/>
        <v>1</v>
      </c>
      <c r="N47" s="62" t="str">
        <f t="shared" si="4"/>
        <v/>
      </c>
      <c r="O47" s="63">
        <f t="shared" si="1"/>
        <v>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2</v>
      </c>
      <c r="AB47" s="61" t="str">
        <f t="shared" si="5"/>
        <v/>
      </c>
      <c r="AC47" s="62">
        <f t="shared" si="5"/>
        <v>-2</v>
      </c>
      <c r="AD47" s="63">
        <f t="shared" si="3"/>
        <v>-2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1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1</v>
      </c>
      <c r="O48" s="63">
        <f t="shared" si="1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1</v>
      </c>
      <c r="AA48" s="60">
        <v>3</v>
      </c>
      <c r="AB48" s="61">
        <f t="shared" si="5"/>
        <v>-1</v>
      </c>
      <c r="AC48" s="62">
        <f t="shared" si="5"/>
        <v>-3</v>
      </c>
      <c r="AD48" s="63">
        <f t="shared" si="3"/>
        <v>-4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 t="str">
        <f t="shared" si="5"/>
        <v/>
      </c>
      <c r="AD49" s="63" t="str">
        <f t="shared" si="3"/>
        <v/>
      </c>
    </row>
    <row r="50" spans="2:30" ht="14.25">
      <c r="B50" s="116">
        <v>43</v>
      </c>
      <c r="C50" s="57">
        <v>0</v>
      </c>
      <c r="D50" s="58">
        <v>1</v>
      </c>
      <c r="E50" s="59">
        <v>1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>
        <f t="shared" si="4"/>
        <v>1</v>
      </c>
      <c r="N50" s="62">
        <f t="shared" si="4"/>
        <v>1</v>
      </c>
      <c r="O50" s="63">
        <f t="shared" si="1"/>
        <v>2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1</v>
      </c>
      <c r="AA50" s="60">
        <v>1</v>
      </c>
      <c r="AB50" s="61">
        <f t="shared" si="5"/>
        <v>-1</v>
      </c>
      <c r="AC50" s="62">
        <f t="shared" si="5"/>
        <v>-1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 t="str">
        <f t="shared" si="4"/>
        <v/>
      </c>
      <c r="O51" s="63" t="str">
        <f t="shared" si="1"/>
        <v/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0</v>
      </c>
      <c r="AB51" s="61" t="str">
        <f t="shared" si="5"/>
        <v/>
      </c>
      <c r="AC51" s="62" t="str">
        <f t="shared" si="5"/>
        <v/>
      </c>
      <c r="AD51" s="63" t="str">
        <f t="shared" si="3"/>
        <v/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1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>
        <f t="shared" si="4"/>
        <v>-1</v>
      </c>
      <c r="N52" s="62" t="str">
        <f t="shared" si="4"/>
        <v/>
      </c>
      <c r="O52" s="63">
        <f t="shared" si="1"/>
        <v>-1</v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3</v>
      </c>
      <c r="AB53" s="61" t="str">
        <f t="shared" si="5"/>
        <v/>
      </c>
      <c r="AC53" s="62">
        <f t="shared" si="5"/>
        <v>-3</v>
      </c>
      <c r="AD53" s="63">
        <f t="shared" si="3"/>
        <v>-3</v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1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>
        <f t="shared" si="4"/>
        <v>1</v>
      </c>
      <c r="O54" s="63">
        <f t="shared" si="1"/>
        <v>2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1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>
        <f t="shared" si="4"/>
        <v>1</v>
      </c>
      <c r="O55" s="63">
        <f t="shared" si="1"/>
        <v>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2</v>
      </c>
      <c r="AB55" s="61" t="str">
        <f t="shared" si="5"/>
        <v/>
      </c>
      <c r="AC55" s="62">
        <f t="shared" si="5"/>
        <v>-2</v>
      </c>
      <c r="AD55" s="63">
        <f t="shared" si="3"/>
        <v>-2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1</v>
      </c>
      <c r="K56" s="57">
        <v>0</v>
      </c>
      <c r="L56" s="60">
        <v>0</v>
      </c>
      <c r="M56" s="61" t="str">
        <f t="shared" si="4"/>
        <v/>
      </c>
      <c r="N56" s="62">
        <f t="shared" si="4"/>
        <v>-1</v>
      </c>
      <c r="O56" s="63">
        <f t="shared" si="1"/>
        <v>-1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0</v>
      </c>
      <c r="AB56" s="61" t="str">
        <f t="shared" si="5"/>
        <v/>
      </c>
      <c r="AC56" s="62" t="str">
        <f t="shared" si="5"/>
        <v/>
      </c>
      <c r="AD56" s="63" t="str">
        <f t="shared" si="3"/>
        <v/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2</v>
      </c>
      <c r="D58" s="74">
        <f t="shared" si="6"/>
        <v>8</v>
      </c>
      <c r="E58" s="75">
        <f t="shared" si="6"/>
        <v>12</v>
      </c>
      <c r="F58" s="76">
        <f t="shared" si="6"/>
        <v>8</v>
      </c>
      <c r="G58" s="73">
        <f t="shared" si="6"/>
        <v>3</v>
      </c>
      <c r="H58" s="74">
        <f t="shared" si="6"/>
        <v>3</v>
      </c>
      <c r="I58" s="75">
        <f t="shared" si="6"/>
        <v>7</v>
      </c>
      <c r="J58" s="76">
        <f t="shared" si="6"/>
        <v>4</v>
      </c>
      <c r="K58" s="73">
        <f t="shared" si="6"/>
        <v>1</v>
      </c>
      <c r="L58" s="76">
        <f t="shared" si="6"/>
        <v>0</v>
      </c>
      <c r="M58" s="73">
        <f t="shared" si="6"/>
        <v>3</v>
      </c>
      <c r="N58" s="77">
        <f t="shared" si="6"/>
        <v>9</v>
      </c>
      <c r="O58" s="78">
        <f t="shared" si="6"/>
        <v>12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0</v>
      </c>
      <c r="T58" s="81">
        <f t="shared" si="7"/>
        <v>0</v>
      </c>
      <c r="U58" s="82">
        <f t="shared" si="7"/>
        <v>0</v>
      </c>
      <c r="V58" s="79">
        <f t="shared" si="7"/>
        <v>3</v>
      </c>
      <c r="W58" s="80">
        <f t="shared" si="7"/>
        <v>2</v>
      </c>
      <c r="X58" s="81">
        <f t="shared" si="7"/>
        <v>0</v>
      </c>
      <c r="Y58" s="82">
        <f t="shared" si="7"/>
        <v>0</v>
      </c>
      <c r="Z58" s="79">
        <f t="shared" si="7"/>
        <v>16</v>
      </c>
      <c r="AA58" s="82">
        <f t="shared" si="7"/>
        <v>15</v>
      </c>
      <c r="AB58" s="79">
        <f t="shared" si="7"/>
        <v>-19</v>
      </c>
      <c r="AC58" s="83">
        <f t="shared" si="7"/>
        <v>-17</v>
      </c>
      <c r="AD58" s="84">
        <f t="shared" si="7"/>
        <v>-36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2</v>
      </c>
      <c r="S59" s="85">
        <f t="shared" si="8"/>
        <v>8</v>
      </c>
      <c r="T59" s="86">
        <f t="shared" si="8"/>
        <v>12</v>
      </c>
      <c r="U59" s="87">
        <f t="shared" si="8"/>
        <v>8</v>
      </c>
      <c r="V59" s="54">
        <f t="shared" si="8"/>
        <v>6</v>
      </c>
      <c r="W59" s="85">
        <f t="shared" si="8"/>
        <v>5</v>
      </c>
      <c r="X59" s="86">
        <f t="shared" si="8"/>
        <v>7</v>
      </c>
      <c r="Y59" s="87">
        <f>Y58+J58</f>
        <v>4</v>
      </c>
      <c r="Z59" s="54">
        <f>Z58+K58</f>
        <v>17</v>
      </c>
      <c r="AA59" s="87">
        <f>AA58+L58</f>
        <v>15</v>
      </c>
      <c r="AB59" s="54">
        <f>AB58+M58</f>
        <v>-16</v>
      </c>
      <c r="AC59" s="55">
        <f>AC58+N58</f>
        <v>-8</v>
      </c>
      <c r="AD59" s="56">
        <f>AB59+AC59</f>
        <v>-24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10</v>
      </c>
      <c r="T60" s="90" t="s">
        <v>19</v>
      </c>
      <c r="U60" s="91">
        <f>T59+U59</f>
        <v>20</v>
      </c>
      <c r="V60" s="88" t="s">
        <v>19</v>
      </c>
      <c r="W60" s="89">
        <f>V59+W59</f>
        <v>11</v>
      </c>
      <c r="X60" s="90" t="s">
        <v>19</v>
      </c>
      <c r="Y60" s="91">
        <f>X59+Y59</f>
        <v>11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3</v>
      </c>
      <c r="K61" s="98" t="s">
        <v>12</v>
      </c>
      <c r="L61" s="99">
        <v>0</v>
      </c>
      <c r="M61" s="98" t="s">
        <v>23</v>
      </c>
      <c r="N61" s="100">
        <f>J61+L61</f>
        <v>3</v>
      </c>
      <c r="O61" s="115"/>
      <c r="P61" s="115"/>
      <c r="Q61" s="121"/>
      <c r="R61" s="135" t="s">
        <v>31</v>
      </c>
      <c r="S61" s="136"/>
      <c r="T61" s="92"/>
      <c r="U61" s="93">
        <f>S60+U60</f>
        <v>30</v>
      </c>
      <c r="V61" s="135" t="s">
        <v>32</v>
      </c>
      <c r="W61" s="136"/>
      <c r="X61" s="92"/>
      <c r="Y61" s="93">
        <f>W60+Y60</f>
        <v>22</v>
      </c>
      <c r="Z61" s="94"/>
      <c r="AA61" s="93">
        <f>Z59+AA59</f>
        <v>32</v>
      </c>
      <c r="AB61" s="95">
        <f>R59+T59-V59-X59-Z59+J61</f>
        <v>-13</v>
      </c>
      <c r="AC61" s="96">
        <f>S59+U59-W59-Y59-AA59+L61</f>
        <v>-8</v>
      </c>
      <c r="AD61" s="97">
        <f>U61-Y61-AA61+N61</f>
        <v>-21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D61"/>
  <sheetViews>
    <sheetView view="pageBreakPreview" topLeftCell="N1" zoomScale="78" zoomScaleNormal="100" workbookViewId="0">
      <selection activeCell="AA3" sqref="AA3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80</v>
      </c>
      <c r="AB2" s="48"/>
      <c r="AD2" s="122" t="s">
        <v>79</v>
      </c>
    </row>
    <row r="3" spans="2:30" ht="5.45" customHeight="1" thickBot="1"/>
    <row r="4" spans="2:30" ht="14.25">
      <c r="B4" s="101"/>
      <c r="C4" s="152" t="s">
        <v>36</v>
      </c>
      <c r="D4" s="152"/>
      <c r="E4" s="152"/>
      <c r="F4" s="153"/>
      <c r="G4" s="152" t="s">
        <v>37</v>
      </c>
      <c r="H4" s="152"/>
      <c r="I4" s="152"/>
      <c r="J4" s="153"/>
      <c r="K4" s="149" t="s">
        <v>38</v>
      </c>
      <c r="L4" s="150"/>
      <c r="M4" s="151" t="s">
        <v>39</v>
      </c>
      <c r="N4" s="152"/>
      <c r="O4" s="153"/>
      <c r="P4" s="102"/>
      <c r="Q4" s="101"/>
      <c r="R4" s="152" t="s">
        <v>36</v>
      </c>
      <c r="S4" s="152"/>
      <c r="T4" s="152"/>
      <c r="U4" s="153"/>
      <c r="V4" s="152" t="s">
        <v>37</v>
      </c>
      <c r="W4" s="152"/>
      <c r="X4" s="152"/>
      <c r="Y4" s="153"/>
      <c r="Z4" s="149" t="s">
        <v>38</v>
      </c>
      <c r="AA4" s="150"/>
      <c r="AB4" s="151" t="s">
        <v>39</v>
      </c>
      <c r="AC4" s="152"/>
      <c r="AD4" s="153"/>
    </row>
    <row r="5" spans="2:30" ht="15">
      <c r="B5" s="103" t="s">
        <v>5</v>
      </c>
      <c r="C5" s="137" t="s">
        <v>40</v>
      </c>
      <c r="D5" s="138"/>
      <c r="E5" s="139" t="s">
        <v>41</v>
      </c>
      <c r="F5" s="140"/>
      <c r="G5" s="137" t="s">
        <v>40</v>
      </c>
      <c r="H5" s="138"/>
      <c r="I5" s="139" t="s">
        <v>41</v>
      </c>
      <c r="J5" s="140"/>
      <c r="K5" s="141" t="s">
        <v>42</v>
      </c>
      <c r="L5" s="142"/>
      <c r="M5" s="143" t="s">
        <v>43</v>
      </c>
      <c r="N5" s="144"/>
      <c r="O5" s="104" t="s">
        <v>44</v>
      </c>
      <c r="P5" s="105"/>
      <c r="Q5" s="103" t="s">
        <v>5</v>
      </c>
      <c r="R5" s="137" t="s">
        <v>40</v>
      </c>
      <c r="S5" s="138"/>
      <c r="T5" s="139" t="s">
        <v>41</v>
      </c>
      <c r="U5" s="140"/>
      <c r="V5" s="137" t="s">
        <v>40</v>
      </c>
      <c r="W5" s="138"/>
      <c r="X5" s="139" t="s">
        <v>41</v>
      </c>
      <c r="Y5" s="140"/>
      <c r="Z5" s="141" t="s">
        <v>42</v>
      </c>
      <c r="AA5" s="142"/>
      <c r="AB5" s="143" t="s">
        <v>43</v>
      </c>
      <c r="AC5" s="14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1</v>
      </c>
      <c r="Y7" s="53">
        <v>0</v>
      </c>
      <c r="Z7" s="50">
        <v>0</v>
      </c>
      <c r="AA7" s="53">
        <v>0</v>
      </c>
      <c r="AB7" s="54">
        <f t="shared" ref="AB7:AC22" si="2">IF(R7+T7-V7-X7-Z7=0,"",R7+T7-V7-X7-Z7)</f>
        <v>-1</v>
      </c>
      <c r="AC7" s="55" t="str">
        <f t="shared" si="2"/>
        <v/>
      </c>
      <c r="AD7" s="56">
        <f t="shared" ref="AD7:AD57" si="3"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si="1"/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1</v>
      </c>
      <c r="G9" s="57">
        <v>0</v>
      </c>
      <c r="H9" s="58">
        <v>0</v>
      </c>
      <c r="I9" s="59">
        <v>0</v>
      </c>
      <c r="J9" s="60">
        <v>1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 t="str">
        <f t="shared" si="2"/>
        <v/>
      </c>
      <c r="AD9" s="63" t="str">
        <f t="shared" si="3"/>
        <v/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1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>
        <f t="shared" si="0"/>
        <v>1</v>
      </c>
      <c r="O11" s="63">
        <f t="shared" si="1"/>
        <v>1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1</v>
      </c>
      <c r="AB11" s="61" t="str">
        <f t="shared" si="2"/>
        <v/>
      </c>
      <c r="AC11" s="62">
        <f t="shared" si="2"/>
        <v>-1</v>
      </c>
      <c r="AD11" s="63">
        <f t="shared" si="3"/>
        <v>-1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1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>
        <f t="shared" si="2"/>
        <v>-1</v>
      </c>
      <c r="AD13" s="63">
        <f t="shared" si="3"/>
        <v>-1</v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1</v>
      </c>
      <c r="I14" s="59">
        <v>0</v>
      </c>
      <c r="J14" s="60">
        <v>1</v>
      </c>
      <c r="K14" s="57">
        <v>0</v>
      </c>
      <c r="L14" s="60">
        <v>0</v>
      </c>
      <c r="M14" s="61" t="str">
        <f t="shared" si="0"/>
        <v/>
      </c>
      <c r="N14" s="62">
        <f t="shared" si="0"/>
        <v>-2</v>
      </c>
      <c r="O14" s="63">
        <f t="shared" si="1"/>
        <v>-2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1</v>
      </c>
      <c r="Y15" s="60">
        <v>0</v>
      </c>
      <c r="Z15" s="57">
        <v>0</v>
      </c>
      <c r="AA15" s="60">
        <v>0</v>
      </c>
      <c r="AB15" s="61">
        <f t="shared" si="2"/>
        <v>-1</v>
      </c>
      <c r="AC15" s="62" t="str">
        <f t="shared" si="2"/>
        <v/>
      </c>
      <c r="AD15" s="63">
        <f t="shared" si="3"/>
        <v>-1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1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>
        <f t="shared" si="0"/>
        <v>-1</v>
      </c>
      <c r="O16" s="63">
        <f t="shared" si="1"/>
        <v>-1</v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1</v>
      </c>
      <c r="AA17" s="60">
        <v>0</v>
      </c>
      <c r="AB17" s="61">
        <f t="shared" si="2"/>
        <v>-1</v>
      </c>
      <c r="AC17" s="62" t="str">
        <f t="shared" si="2"/>
        <v/>
      </c>
      <c r="AD17" s="63">
        <f t="shared" si="3"/>
        <v>-1</v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1</v>
      </c>
      <c r="J18" s="60">
        <v>0</v>
      </c>
      <c r="K18" s="57">
        <v>0</v>
      </c>
      <c r="L18" s="60">
        <v>0</v>
      </c>
      <c r="M18" s="61">
        <f t="shared" si="0"/>
        <v>-1</v>
      </c>
      <c r="N18" s="62" t="str">
        <f t="shared" si="0"/>
        <v/>
      </c>
      <c r="O18" s="63">
        <f t="shared" si="1"/>
        <v>-1</v>
      </c>
      <c r="P18" s="115"/>
      <c r="Q18" s="116">
        <v>62</v>
      </c>
      <c r="R18" s="57">
        <v>0</v>
      </c>
      <c r="S18" s="58">
        <v>1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>
        <f t="shared" si="2"/>
        <v>1</v>
      </c>
      <c r="AD18" s="63">
        <f t="shared" si="3"/>
        <v>1</v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1</v>
      </c>
      <c r="AA19" s="60">
        <v>0</v>
      </c>
      <c r="AB19" s="61">
        <f t="shared" si="2"/>
        <v>-1</v>
      </c>
      <c r="AC19" s="62" t="str">
        <f t="shared" si="2"/>
        <v/>
      </c>
      <c r="AD19" s="63">
        <f t="shared" si="3"/>
        <v>-1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1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>
        <f t="shared" si="2"/>
        <v>1</v>
      </c>
      <c r="AD21" s="63">
        <f t="shared" si="3"/>
        <v>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1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>
        <f t="shared" ref="AB23:AC57" si="5">IF(R23+T23-V23-X23-Z23=0,"",R23+T23-V23-X23-Z23)</f>
        <v>-1</v>
      </c>
      <c r="AC23" s="62" t="str">
        <f t="shared" si="5"/>
        <v/>
      </c>
      <c r="AD23" s="63">
        <f t="shared" si="3"/>
        <v>-1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1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>
        <f t="shared" si="5"/>
        <v>1</v>
      </c>
      <c r="AD25" s="63">
        <f t="shared" si="3"/>
        <v>1</v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1</v>
      </c>
      <c r="K26" s="57">
        <v>0</v>
      </c>
      <c r="L26" s="60">
        <v>0</v>
      </c>
      <c r="M26" s="61" t="str">
        <f t="shared" si="4"/>
        <v/>
      </c>
      <c r="N26" s="62">
        <f t="shared" si="4"/>
        <v>-1</v>
      </c>
      <c r="O26" s="63">
        <f t="shared" si="1"/>
        <v>-1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1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16">
        <v>20</v>
      </c>
      <c r="C27" s="57">
        <v>1</v>
      </c>
      <c r="D27" s="58">
        <v>0</v>
      </c>
      <c r="E27" s="59">
        <v>1</v>
      </c>
      <c r="F27" s="60">
        <v>1</v>
      </c>
      <c r="G27" s="57">
        <v>1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61">
        <f t="shared" si="4"/>
        <v>1</v>
      </c>
      <c r="N27" s="62">
        <f t="shared" si="4"/>
        <v>1</v>
      </c>
      <c r="O27" s="63">
        <f t="shared" si="1"/>
        <v>2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1</v>
      </c>
      <c r="Y27" s="60">
        <v>0</v>
      </c>
      <c r="Z27" s="57">
        <v>1</v>
      </c>
      <c r="AA27" s="60">
        <v>0</v>
      </c>
      <c r="AB27" s="61">
        <f t="shared" si="5"/>
        <v>-2</v>
      </c>
      <c r="AC27" s="62" t="str">
        <f t="shared" si="5"/>
        <v/>
      </c>
      <c r="AD27" s="63">
        <f t="shared" si="3"/>
        <v>-2</v>
      </c>
    </row>
    <row r="28" spans="2:30" ht="14.25">
      <c r="B28" s="116">
        <v>21</v>
      </c>
      <c r="C28" s="57">
        <v>0</v>
      </c>
      <c r="D28" s="58">
        <v>1</v>
      </c>
      <c r="E28" s="59">
        <v>0</v>
      </c>
      <c r="F28" s="60">
        <v>0</v>
      </c>
      <c r="G28" s="57">
        <v>0</v>
      </c>
      <c r="H28" s="58">
        <v>1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 t="str">
        <f t="shared" si="4"/>
        <v/>
      </c>
      <c r="O28" s="63" t="str">
        <f t="shared" si="1"/>
        <v/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0</v>
      </c>
      <c r="J29" s="60">
        <v>1</v>
      </c>
      <c r="K29" s="57">
        <v>0</v>
      </c>
      <c r="L29" s="60">
        <v>0</v>
      </c>
      <c r="M29" s="61" t="str">
        <f t="shared" si="4"/>
        <v/>
      </c>
      <c r="N29" s="62">
        <f t="shared" si="4"/>
        <v>-1</v>
      </c>
      <c r="O29" s="63">
        <f t="shared" si="1"/>
        <v>-1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1</v>
      </c>
      <c r="J30" s="60">
        <v>0</v>
      </c>
      <c r="K30" s="57">
        <v>0</v>
      </c>
      <c r="L30" s="60">
        <v>0</v>
      </c>
      <c r="M30" s="61">
        <f t="shared" si="4"/>
        <v>-1</v>
      </c>
      <c r="N30" s="62" t="str">
        <f t="shared" si="4"/>
        <v/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1</v>
      </c>
      <c r="AA30" s="60">
        <v>0</v>
      </c>
      <c r="AB30" s="61">
        <f t="shared" si="5"/>
        <v>-1</v>
      </c>
      <c r="AC30" s="62" t="str">
        <f t="shared" si="5"/>
        <v/>
      </c>
      <c r="AD30" s="63">
        <f t="shared" si="3"/>
        <v>-1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2</v>
      </c>
      <c r="J31" s="60">
        <v>0</v>
      </c>
      <c r="K31" s="57">
        <v>0</v>
      </c>
      <c r="L31" s="60">
        <v>0</v>
      </c>
      <c r="M31" s="61">
        <f t="shared" si="4"/>
        <v>-2</v>
      </c>
      <c r="N31" s="62" t="str">
        <f t="shared" si="4"/>
        <v/>
      </c>
      <c r="O31" s="63">
        <f t="shared" si="1"/>
        <v>-2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1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>
        <f t="shared" si="5"/>
        <v>-1</v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1</v>
      </c>
      <c r="H32" s="58">
        <v>1</v>
      </c>
      <c r="I32" s="59">
        <v>0</v>
      </c>
      <c r="J32" s="60">
        <v>0</v>
      </c>
      <c r="K32" s="57">
        <v>0</v>
      </c>
      <c r="L32" s="60">
        <v>0</v>
      </c>
      <c r="M32" s="61">
        <f t="shared" si="4"/>
        <v>-1</v>
      </c>
      <c r="N32" s="62">
        <f t="shared" si="4"/>
        <v>-1</v>
      </c>
      <c r="O32" s="63">
        <f t="shared" si="1"/>
        <v>-2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1</v>
      </c>
      <c r="Y32" s="60">
        <v>0</v>
      </c>
      <c r="Z32" s="57">
        <v>0</v>
      </c>
      <c r="AA32" s="60">
        <v>0</v>
      </c>
      <c r="AB32" s="61">
        <f t="shared" si="5"/>
        <v>-1</v>
      </c>
      <c r="AC32" s="62" t="str">
        <f t="shared" si="5"/>
        <v/>
      </c>
      <c r="AD32" s="63">
        <f t="shared" si="3"/>
        <v>-1</v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1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61">
        <f t="shared" si="4"/>
        <v>-1</v>
      </c>
      <c r="N33" s="62" t="str">
        <f t="shared" si="4"/>
        <v/>
      </c>
      <c r="O33" s="63">
        <f t="shared" si="1"/>
        <v>-1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2</v>
      </c>
      <c r="AB33" s="61" t="str">
        <f t="shared" si="5"/>
        <v/>
      </c>
      <c r="AC33" s="62">
        <f t="shared" si="5"/>
        <v>-2</v>
      </c>
      <c r="AD33" s="63">
        <f t="shared" si="3"/>
        <v>-2</v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0</v>
      </c>
      <c r="H34" s="58">
        <v>1</v>
      </c>
      <c r="I34" s="59">
        <v>0</v>
      </c>
      <c r="J34" s="60">
        <v>0</v>
      </c>
      <c r="K34" s="57">
        <v>0</v>
      </c>
      <c r="L34" s="60">
        <v>0</v>
      </c>
      <c r="M34" s="61" t="str">
        <f t="shared" si="4"/>
        <v/>
      </c>
      <c r="N34" s="62">
        <f t="shared" si="4"/>
        <v>-1</v>
      </c>
      <c r="O34" s="63">
        <f t="shared" si="1"/>
        <v>-1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1</v>
      </c>
      <c r="G35" s="57">
        <v>0</v>
      </c>
      <c r="H35" s="58">
        <v>0</v>
      </c>
      <c r="I35" s="59">
        <v>0</v>
      </c>
      <c r="J35" s="60">
        <v>1</v>
      </c>
      <c r="K35" s="57">
        <v>0</v>
      </c>
      <c r="L35" s="60">
        <v>0</v>
      </c>
      <c r="M35" s="61" t="str">
        <f t="shared" si="4"/>
        <v/>
      </c>
      <c r="N35" s="62" t="str">
        <f t="shared" si="4"/>
        <v/>
      </c>
      <c r="O35" s="63" t="str">
        <f t="shared" si="1"/>
        <v/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61" t="str">
        <f t="shared" si="5"/>
        <v/>
      </c>
      <c r="AC35" s="62" t="str">
        <f t="shared" si="5"/>
        <v/>
      </c>
      <c r="AD35" s="63" t="str">
        <f t="shared" si="3"/>
        <v/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1</v>
      </c>
      <c r="I36" s="59">
        <v>0</v>
      </c>
      <c r="J36" s="60">
        <v>0</v>
      </c>
      <c r="K36" s="57">
        <v>0</v>
      </c>
      <c r="L36" s="60">
        <v>0</v>
      </c>
      <c r="M36" s="61" t="str">
        <f t="shared" si="4"/>
        <v/>
      </c>
      <c r="N36" s="62">
        <f t="shared" si="4"/>
        <v>-1</v>
      </c>
      <c r="O36" s="63">
        <f t="shared" si="1"/>
        <v>-1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1</v>
      </c>
      <c r="Z36" s="57">
        <v>0</v>
      </c>
      <c r="AA36" s="60">
        <v>0</v>
      </c>
      <c r="AB36" s="61" t="str">
        <f t="shared" si="5"/>
        <v/>
      </c>
      <c r="AC36" s="62">
        <f t="shared" si="5"/>
        <v>-1</v>
      </c>
      <c r="AD36" s="63">
        <f t="shared" si="3"/>
        <v>-1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2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>
        <f t="shared" si="4"/>
        <v>-2</v>
      </c>
      <c r="N37" s="62" t="str">
        <f t="shared" si="4"/>
        <v/>
      </c>
      <c r="O37" s="63">
        <f t="shared" si="1"/>
        <v>-2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 t="str">
        <f t="shared" si="4"/>
        <v/>
      </c>
      <c r="O38" s="63" t="str">
        <f t="shared" si="1"/>
        <v/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 t="str">
        <f t="shared" si="5"/>
        <v/>
      </c>
      <c r="AD38" s="63" t="str">
        <f t="shared" si="3"/>
        <v/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1</v>
      </c>
      <c r="G39" s="57">
        <v>0</v>
      </c>
      <c r="H39" s="58">
        <v>0</v>
      </c>
      <c r="I39" s="59">
        <v>0</v>
      </c>
      <c r="J39" s="60">
        <v>1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16">
        <v>33</v>
      </c>
      <c r="C40" s="57">
        <v>0</v>
      </c>
      <c r="D40" s="58">
        <v>1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>
        <f t="shared" si="4"/>
        <v>1</v>
      </c>
      <c r="O40" s="63">
        <f t="shared" si="1"/>
        <v>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1</v>
      </c>
      <c r="H41" s="58">
        <v>0</v>
      </c>
      <c r="I41" s="59">
        <v>1</v>
      </c>
      <c r="J41" s="60">
        <v>1</v>
      </c>
      <c r="K41" s="57">
        <v>0</v>
      </c>
      <c r="L41" s="60">
        <v>0</v>
      </c>
      <c r="M41" s="61">
        <f t="shared" si="4"/>
        <v>-2</v>
      </c>
      <c r="N41" s="62">
        <f t="shared" si="4"/>
        <v>-1</v>
      </c>
      <c r="O41" s="63">
        <f t="shared" si="1"/>
        <v>-3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 t="str">
        <f t="shared" si="5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 t="str">
        <f t="shared" si="5"/>
        <v/>
      </c>
      <c r="AC42" s="62" t="str">
        <f t="shared" si="5"/>
        <v/>
      </c>
      <c r="AD42" s="63" t="str">
        <f t="shared" si="3"/>
        <v/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1</v>
      </c>
      <c r="J43" s="60">
        <v>0</v>
      </c>
      <c r="K43" s="57">
        <v>0</v>
      </c>
      <c r="L43" s="60">
        <v>0</v>
      </c>
      <c r="M43" s="61">
        <f t="shared" si="4"/>
        <v>-1</v>
      </c>
      <c r="N43" s="62" t="str">
        <f t="shared" si="4"/>
        <v/>
      </c>
      <c r="O43" s="63">
        <f t="shared" si="1"/>
        <v>-1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1</v>
      </c>
      <c r="AB43" s="61" t="str">
        <f t="shared" si="5"/>
        <v/>
      </c>
      <c r="AC43" s="62">
        <f t="shared" si="5"/>
        <v>-1</v>
      </c>
      <c r="AD43" s="63">
        <f t="shared" si="3"/>
        <v>-1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1</v>
      </c>
      <c r="K44" s="57">
        <v>1</v>
      </c>
      <c r="L44" s="60">
        <v>0</v>
      </c>
      <c r="M44" s="61">
        <f t="shared" si="4"/>
        <v>-1</v>
      </c>
      <c r="N44" s="62">
        <f t="shared" si="4"/>
        <v>-1</v>
      </c>
      <c r="O44" s="63">
        <f t="shared" si="1"/>
        <v>-2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3</v>
      </c>
      <c r="AB44" s="61" t="str">
        <f t="shared" si="5"/>
        <v/>
      </c>
      <c r="AC44" s="62">
        <f t="shared" si="5"/>
        <v>-3</v>
      </c>
      <c r="AD44" s="63">
        <f t="shared" si="3"/>
        <v>-3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1</v>
      </c>
      <c r="J45" s="60">
        <v>1</v>
      </c>
      <c r="K45" s="57">
        <v>0</v>
      </c>
      <c r="L45" s="60">
        <v>0</v>
      </c>
      <c r="M45" s="61">
        <f t="shared" si="4"/>
        <v>-1</v>
      </c>
      <c r="N45" s="62">
        <f t="shared" si="4"/>
        <v>-1</v>
      </c>
      <c r="O45" s="63">
        <f t="shared" si="1"/>
        <v>-2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1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 t="str">
        <f t="shared" si="4"/>
        <v/>
      </c>
      <c r="O46" s="63" t="str">
        <f t="shared" si="1"/>
        <v/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0</v>
      </c>
      <c r="AB46" s="61" t="str">
        <f t="shared" si="5"/>
        <v/>
      </c>
      <c r="AC46" s="62" t="str">
        <f t="shared" si="5"/>
        <v/>
      </c>
      <c r="AD46" s="63" t="str">
        <f t="shared" si="3"/>
        <v/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3</v>
      </c>
      <c r="AB47" s="61" t="str">
        <f t="shared" si="5"/>
        <v/>
      </c>
      <c r="AC47" s="62">
        <f t="shared" si="5"/>
        <v>-3</v>
      </c>
      <c r="AD47" s="63">
        <f t="shared" si="3"/>
        <v>-3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1</v>
      </c>
      <c r="V48" s="57">
        <v>0</v>
      </c>
      <c r="W48" s="58">
        <v>0</v>
      </c>
      <c r="X48" s="59">
        <v>0</v>
      </c>
      <c r="Y48" s="60">
        <v>0</v>
      </c>
      <c r="Z48" s="57">
        <v>1</v>
      </c>
      <c r="AA48" s="60">
        <v>1</v>
      </c>
      <c r="AB48" s="61">
        <f t="shared" si="5"/>
        <v>-1</v>
      </c>
      <c r="AC48" s="62" t="str">
        <f t="shared" si="5"/>
        <v/>
      </c>
      <c r="AD48" s="63">
        <f t="shared" si="3"/>
        <v>-1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1</v>
      </c>
      <c r="AB49" s="61" t="str">
        <f t="shared" si="5"/>
        <v/>
      </c>
      <c r="AC49" s="62">
        <f t="shared" si="5"/>
        <v>-1</v>
      </c>
      <c r="AD49" s="63">
        <f t="shared" si="3"/>
        <v>-1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1</v>
      </c>
      <c r="AB50" s="61" t="str">
        <f t="shared" si="5"/>
        <v/>
      </c>
      <c r="AC50" s="62">
        <f t="shared" si="5"/>
        <v>-1</v>
      </c>
      <c r="AD50" s="63">
        <f t="shared" si="3"/>
        <v>-1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1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>
        <f t="shared" si="4"/>
        <v>1</v>
      </c>
      <c r="O51" s="63">
        <f t="shared" si="1"/>
        <v>1</v>
      </c>
      <c r="P51" s="115"/>
      <c r="Q51" s="116">
        <v>95</v>
      </c>
      <c r="R51" s="57">
        <v>0</v>
      </c>
      <c r="S51" s="58">
        <v>1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0</v>
      </c>
      <c r="AB51" s="61" t="str">
        <f t="shared" si="5"/>
        <v/>
      </c>
      <c r="AC51" s="62">
        <f t="shared" si="5"/>
        <v>1</v>
      </c>
      <c r="AD51" s="63">
        <f t="shared" si="3"/>
        <v>1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1</v>
      </c>
      <c r="AB52" s="61" t="str">
        <f t="shared" si="5"/>
        <v/>
      </c>
      <c r="AC52" s="62">
        <f t="shared" si="5"/>
        <v>-1</v>
      </c>
      <c r="AD52" s="63">
        <f t="shared" si="3"/>
        <v>-1</v>
      </c>
    </row>
    <row r="53" spans="2:30" ht="14.25">
      <c r="B53" s="116">
        <v>46</v>
      </c>
      <c r="C53" s="57">
        <v>1</v>
      </c>
      <c r="D53" s="58">
        <v>0</v>
      </c>
      <c r="E53" s="59">
        <v>0</v>
      </c>
      <c r="F53" s="60">
        <v>0</v>
      </c>
      <c r="G53" s="57">
        <v>1</v>
      </c>
      <c r="H53" s="58">
        <v>0</v>
      </c>
      <c r="I53" s="59">
        <v>1</v>
      </c>
      <c r="J53" s="60">
        <v>0</v>
      </c>
      <c r="K53" s="57">
        <v>0</v>
      </c>
      <c r="L53" s="60">
        <v>0</v>
      </c>
      <c r="M53" s="61">
        <f t="shared" si="4"/>
        <v>-1</v>
      </c>
      <c r="N53" s="62" t="str">
        <f t="shared" si="4"/>
        <v/>
      </c>
      <c r="O53" s="63">
        <f t="shared" si="1"/>
        <v>-1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61" t="str">
        <f t="shared" si="5"/>
        <v/>
      </c>
      <c r="AC53" s="62">
        <f t="shared" si="5"/>
        <v>-1</v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2</v>
      </c>
      <c r="AB55" s="61" t="str">
        <f t="shared" si="5"/>
        <v/>
      </c>
      <c r="AC55" s="62">
        <f t="shared" si="5"/>
        <v>-2</v>
      </c>
      <c r="AD55" s="63">
        <f t="shared" si="3"/>
        <v>-2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1</v>
      </c>
      <c r="L56" s="60">
        <v>0</v>
      </c>
      <c r="M56" s="61">
        <f t="shared" si="4"/>
        <v>-1</v>
      </c>
      <c r="N56" s="62" t="str">
        <f t="shared" si="4"/>
        <v/>
      </c>
      <c r="O56" s="63">
        <f t="shared" si="1"/>
        <v>-1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1</v>
      </c>
      <c r="AB56" s="61" t="str">
        <f t="shared" si="5"/>
        <v/>
      </c>
      <c r="AC56" s="62">
        <f t="shared" si="5"/>
        <v>-1</v>
      </c>
      <c r="AD56" s="63">
        <f t="shared" si="3"/>
        <v>-1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2</v>
      </c>
      <c r="D58" s="74">
        <f t="shared" si="6"/>
        <v>2</v>
      </c>
      <c r="E58" s="75">
        <f t="shared" si="6"/>
        <v>1</v>
      </c>
      <c r="F58" s="76">
        <f t="shared" si="6"/>
        <v>6</v>
      </c>
      <c r="G58" s="73">
        <f t="shared" si="6"/>
        <v>7</v>
      </c>
      <c r="H58" s="74">
        <f t="shared" si="6"/>
        <v>6</v>
      </c>
      <c r="I58" s="75">
        <f t="shared" si="6"/>
        <v>8</v>
      </c>
      <c r="J58" s="76">
        <f t="shared" si="6"/>
        <v>9</v>
      </c>
      <c r="K58" s="73">
        <f t="shared" si="6"/>
        <v>2</v>
      </c>
      <c r="L58" s="76">
        <f t="shared" si="6"/>
        <v>0</v>
      </c>
      <c r="M58" s="73">
        <f t="shared" si="6"/>
        <v>-14</v>
      </c>
      <c r="N58" s="77">
        <f t="shared" si="6"/>
        <v>-7</v>
      </c>
      <c r="O58" s="78">
        <f t="shared" si="6"/>
        <v>-21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2</v>
      </c>
      <c r="T58" s="81">
        <f t="shared" si="7"/>
        <v>0</v>
      </c>
      <c r="U58" s="82">
        <f t="shared" si="7"/>
        <v>3</v>
      </c>
      <c r="V58" s="79">
        <f t="shared" si="7"/>
        <v>1</v>
      </c>
      <c r="W58" s="80">
        <f t="shared" si="7"/>
        <v>2</v>
      </c>
      <c r="X58" s="81">
        <f t="shared" si="7"/>
        <v>4</v>
      </c>
      <c r="Y58" s="82">
        <f t="shared" si="7"/>
        <v>1</v>
      </c>
      <c r="Z58" s="79">
        <f t="shared" si="7"/>
        <v>6</v>
      </c>
      <c r="AA58" s="82">
        <f t="shared" si="7"/>
        <v>20</v>
      </c>
      <c r="AB58" s="79">
        <f t="shared" si="7"/>
        <v>-11</v>
      </c>
      <c r="AC58" s="83">
        <f t="shared" si="7"/>
        <v>-18</v>
      </c>
      <c r="AD58" s="84">
        <f t="shared" si="7"/>
        <v>-29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2</v>
      </c>
      <c r="S59" s="85">
        <f t="shared" si="8"/>
        <v>4</v>
      </c>
      <c r="T59" s="86">
        <f t="shared" si="8"/>
        <v>1</v>
      </c>
      <c r="U59" s="87">
        <f t="shared" si="8"/>
        <v>9</v>
      </c>
      <c r="V59" s="54">
        <f t="shared" si="8"/>
        <v>8</v>
      </c>
      <c r="W59" s="85">
        <f t="shared" si="8"/>
        <v>8</v>
      </c>
      <c r="X59" s="86">
        <f t="shared" si="8"/>
        <v>12</v>
      </c>
      <c r="Y59" s="87">
        <f>Y58+J58</f>
        <v>10</v>
      </c>
      <c r="Z59" s="54">
        <f>Z58+K58</f>
        <v>8</v>
      </c>
      <c r="AA59" s="87">
        <f>AA58+L58</f>
        <v>20</v>
      </c>
      <c r="AB59" s="54">
        <f>AB58+M58</f>
        <v>-25</v>
      </c>
      <c r="AC59" s="55">
        <f>AC58+N58</f>
        <v>-25</v>
      </c>
      <c r="AD59" s="56">
        <f>AB59+AC59</f>
        <v>-50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6</v>
      </c>
      <c r="T60" s="90" t="s">
        <v>19</v>
      </c>
      <c r="U60" s="91">
        <f>T59+U59</f>
        <v>10</v>
      </c>
      <c r="V60" s="88" t="s">
        <v>19</v>
      </c>
      <c r="W60" s="89">
        <f>V59+W59</f>
        <v>16</v>
      </c>
      <c r="X60" s="90" t="s">
        <v>19</v>
      </c>
      <c r="Y60" s="91">
        <f>X59+Y59</f>
        <v>22</v>
      </c>
      <c r="Z60" s="144" t="s">
        <v>29</v>
      </c>
      <c r="AA60" s="145"/>
      <c r="AB60" s="146" t="s">
        <v>30</v>
      </c>
      <c r="AC60" s="147"/>
      <c r="AD60" s="148"/>
    </row>
    <row r="61" spans="2:30" ht="15" thickBot="1">
      <c r="B61" s="115"/>
      <c r="C61" s="115"/>
      <c r="D61" s="115"/>
      <c r="E61" s="115"/>
      <c r="F61" s="115"/>
      <c r="G61" s="133" t="s">
        <v>33</v>
      </c>
      <c r="H61" s="134"/>
      <c r="I61" s="98" t="s">
        <v>11</v>
      </c>
      <c r="J61" s="99">
        <v>1</v>
      </c>
      <c r="K61" s="98" t="s">
        <v>12</v>
      </c>
      <c r="L61" s="99">
        <v>1</v>
      </c>
      <c r="M61" s="98" t="s">
        <v>23</v>
      </c>
      <c r="N61" s="100">
        <f>J61+L61</f>
        <v>2</v>
      </c>
      <c r="O61" s="115"/>
      <c r="P61" s="115"/>
      <c r="Q61" s="121"/>
      <c r="R61" s="135" t="s">
        <v>31</v>
      </c>
      <c r="S61" s="136"/>
      <c r="T61" s="92"/>
      <c r="U61" s="93">
        <f>S60+U60</f>
        <v>16</v>
      </c>
      <c r="V61" s="135" t="s">
        <v>32</v>
      </c>
      <c r="W61" s="136"/>
      <c r="X61" s="92"/>
      <c r="Y61" s="93">
        <f>W60+Y60</f>
        <v>38</v>
      </c>
      <c r="Z61" s="94"/>
      <c r="AA61" s="93">
        <f>Z59+AA59</f>
        <v>28</v>
      </c>
      <c r="AB61" s="95">
        <f>R59+T59-V59-X59-Z59+J61</f>
        <v>-24</v>
      </c>
      <c r="AC61" s="96">
        <f>S59+U59-W59-Y59-AA59+L61</f>
        <v>-24</v>
      </c>
      <c r="AD61" s="97">
        <f>U61-Y61-AA61+N61</f>
        <v>-48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0702異動</vt:lpstr>
      <vt:lpstr>0701異動</vt:lpstr>
      <vt:lpstr>0612異動</vt:lpstr>
      <vt:lpstr>0611異動</vt:lpstr>
      <vt:lpstr>0610異動</vt:lpstr>
      <vt:lpstr>0609異動</vt:lpstr>
      <vt:lpstr>0608異動</vt:lpstr>
      <vt:lpstr>0607異動</vt:lpstr>
      <vt:lpstr>0606異動</vt:lpstr>
      <vt:lpstr>0605異動</vt:lpstr>
      <vt:lpstr>0604異動</vt:lpstr>
      <vt:lpstr>0603異動</vt:lpstr>
      <vt:lpstr>0602異動</vt:lpstr>
      <vt:lpstr>0601異動</vt:lpstr>
      <vt:lpstr>0512異動</vt:lpstr>
      <vt:lpstr>0511異動</vt:lpstr>
      <vt:lpstr>0510異動</vt:lpstr>
      <vt:lpstr>0509異動</vt:lpstr>
      <vt:lpstr>0508異動</vt:lpstr>
      <vt:lpstr>0507異動</vt:lpstr>
      <vt:lpstr>0506異動</vt:lpstr>
      <vt:lpstr>0505異動</vt:lpstr>
      <vt:lpstr>0504異動</vt:lpstr>
      <vt:lpstr>0503異動</vt:lpstr>
      <vt:lpstr>0502異動</vt:lpstr>
      <vt:lpstr>0501異動</vt:lpstr>
      <vt:lpstr>0412異動</vt:lpstr>
      <vt:lpstr>'0412異動'!Print_Area</vt:lpstr>
      <vt:lpstr>'0501異動'!Print_Area</vt:lpstr>
      <vt:lpstr>'0502異動'!Print_Area</vt:lpstr>
      <vt:lpstr>'0503異動'!Print_Area</vt:lpstr>
      <vt:lpstr>'0504異動'!Print_Area</vt:lpstr>
      <vt:lpstr>'0505異動'!Print_Area</vt:lpstr>
      <vt:lpstr>'0506異動'!Print_Area</vt:lpstr>
      <vt:lpstr>'0507異動'!Print_Area</vt:lpstr>
      <vt:lpstr>'0508異動'!Print_Area</vt:lpstr>
      <vt:lpstr>'0509異動'!Print_Area</vt:lpstr>
      <vt:lpstr>'0510異動'!Print_Area</vt:lpstr>
      <vt:lpstr>'0511異動'!Print_Area</vt:lpstr>
      <vt:lpstr>'0512異動'!Print_Area</vt:lpstr>
      <vt:lpstr>'0601異動'!Print_Area</vt:lpstr>
      <vt:lpstr>'0602異動'!Print_Area</vt:lpstr>
      <vt:lpstr>'0603異動'!Print_Area</vt:lpstr>
      <vt:lpstr>'0604異動'!Print_Area</vt:lpstr>
      <vt:lpstr>'0605異動'!Print_Area</vt:lpstr>
      <vt:lpstr>'0606異動'!Print_Area</vt:lpstr>
      <vt:lpstr>'0607異動'!Print_Area</vt:lpstr>
      <vt:lpstr>'0608異動'!Print_Area</vt:lpstr>
      <vt:lpstr>'0609異動'!Print_Area</vt:lpstr>
      <vt:lpstr>'0610異動'!Print_Area</vt:lpstr>
      <vt:lpstr>'0611異動'!Print_Area</vt:lpstr>
      <vt:lpstr>'0612異動'!Print_Area</vt:lpstr>
      <vt:lpstr>'0701異動'!Print_Area</vt:lpstr>
      <vt:lpstr>'0702異動'!Print_Area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健佑</dc:creator>
  <cp:lastModifiedBy>東濵 佳奈</cp:lastModifiedBy>
  <dcterms:created xsi:type="dcterms:W3CDTF">2015-06-05T18:19:34Z</dcterms:created>
  <dcterms:modified xsi:type="dcterms:W3CDTF">2025-03-03T07:57:45Z</dcterms:modified>
</cp:coreProperties>
</file>