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fileserver\01総合政策課\03企画係\02_統計\0100 人口統計\0103 人口調査表（毎年更新）\月間統計表\"/>
    </mc:Choice>
  </mc:AlternateContent>
  <xr:revisionPtr revIDLastSave="0" documentId="13_ncr:1_{CC983A9C-7D4D-45B2-860A-D73CECD6A9D1}" xr6:coauthVersionLast="47" xr6:coauthVersionMax="47" xr10:uidLastSave="{00000000-0000-0000-0000-000000000000}"/>
  <bookViews>
    <workbookView xWindow="-120" yWindow="-120" windowWidth="29040" windowHeight="15720" xr2:uid="{00000000-000D-0000-FFFF-FFFF00000000}"/>
  </bookViews>
  <sheets>
    <sheet name="0806" sheetId="45" r:id="rId1"/>
    <sheet name="0805" sheetId="44" r:id="rId2"/>
    <sheet name="0804" sheetId="43" r:id="rId3"/>
    <sheet name="0803" sheetId="42" r:id="rId4"/>
    <sheet name="0802" sheetId="41" r:id="rId5"/>
    <sheet name="0801" sheetId="40" r:id="rId6"/>
    <sheet name="0712" sheetId="39" r:id="rId7"/>
    <sheet name="0711" sheetId="38" r:id="rId8"/>
    <sheet name="0710" sheetId="37" r:id="rId9"/>
    <sheet name="0709" sheetId="36" r:id="rId10"/>
    <sheet name="0708" sheetId="35" r:id="rId11"/>
    <sheet name="0707" sheetId="34" r:id="rId12"/>
    <sheet name="0706" sheetId="33" r:id="rId13"/>
    <sheet name="0705" sheetId="32" r:id="rId14"/>
    <sheet name="0704" sheetId="31" r:id="rId15"/>
    <sheet name="0703" sheetId="30" r:id="rId16"/>
    <sheet name="0702" sheetId="29" r:id="rId17"/>
    <sheet name="0701" sheetId="28" r:id="rId18"/>
    <sheet name="0612" sheetId="27" r:id="rId19"/>
    <sheet name="0611" sheetId="26" r:id="rId20"/>
    <sheet name="0610" sheetId="25" r:id="rId21"/>
    <sheet name="0609" sheetId="23" r:id="rId22"/>
    <sheet name="0608" sheetId="22" r:id="rId23"/>
    <sheet name="0607" sheetId="21" r:id="rId24"/>
    <sheet name="0606" sheetId="20" r:id="rId25"/>
    <sheet name="0605" sheetId="19" r:id="rId26"/>
    <sheet name="0604" sheetId="18" r:id="rId27"/>
    <sheet name="0603" sheetId="17" r:id="rId28"/>
    <sheet name="0602" sheetId="16" r:id="rId29"/>
    <sheet name="0601" sheetId="15" r:id="rId30"/>
    <sheet name="0512" sheetId="14" r:id="rId31"/>
    <sheet name="0511" sheetId="13" r:id="rId32"/>
    <sheet name="0510" sheetId="12" r:id="rId33"/>
    <sheet name="0509" sheetId="11" r:id="rId34"/>
    <sheet name="0508" sheetId="10" r:id="rId35"/>
    <sheet name="0507" sheetId="9" r:id="rId36"/>
    <sheet name="0506" sheetId="8" r:id="rId37"/>
    <sheet name="0505" sheetId="7" r:id="rId38"/>
    <sheet name="0504" sheetId="6" r:id="rId39"/>
  </sheets>
  <externalReferences>
    <externalReference r:id="rId40"/>
    <externalReference r:id="rId41"/>
    <externalReference r:id="rId42"/>
  </externalReferences>
  <definedNames>
    <definedName name="その他女" localSheetId="38">[1]その他!$L$863:$L$982</definedName>
    <definedName name="その他女" localSheetId="20">[2]その他!$L$863:$L$982</definedName>
    <definedName name="その他女" localSheetId="19">[2]その他!$L$863:$L$982</definedName>
    <definedName name="その他女" localSheetId="18">[2]その他!$L$863:$L$982</definedName>
    <definedName name="その他女" localSheetId="17">[2]その他!$L$863:$L$982</definedName>
    <definedName name="その他女" localSheetId="16">[2]その他!$L$863:$L$982</definedName>
    <definedName name="その他女" localSheetId="15">[2]その他!$L$863:$L$982</definedName>
    <definedName name="その他女" localSheetId="14">[2]その他!$L$863:$L$982</definedName>
    <definedName name="その他女" localSheetId="13">[2]その他!$L$863:$L$982</definedName>
    <definedName name="その他女" localSheetId="12">[2]その他!$L$863:$L$982</definedName>
    <definedName name="その他女" localSheetId="11">[2]その他!$L$863:$L$982</definedName>
    <definedName name="その他女" localSheetId="10">[2]その他!$L$863:$L$982</definedName>
    <definedName name="その他女" localSheetId="9">[2]その他!$L$863:$L$982</definedName>
    <definedName name="その他女" localSheetId="8">[2]その他!$L$863:$L$982</definedName>
    <definedName name="その他女" localSheetId="7">[2]その他!$L$863:$L$982</definedName>
    <definedName name="その他女" localSheetId="6">[2]その他!$L$863:$L$982</definedName>
    <definedName name="その他女" localSheetId="5">[2]その他!$L$863:$L$982</definedName>
    <definedName name="その他女" localSheetId="4">[2]その他!$L$863:$L$982</definedName>
    <definedName name="その他女" localSheetId="3">[2]その他!$L$863:$L$982</definedName>
    <definedName name="その他女" localSheetId="2">[2]その他!$L$863:$L$982</definedName>
    <definedName name="その他女" localSheetId="1">[2]その他!$L$863:$L$982</definedName>
    <definedName name="その他女" localSheetId="0">[2]その他!$L$863:$L$982</definedName>
    <definedName name="その他女">[3]その他!$L$863:$L$982</definedName>
    <definedName name="その他男" localSheetId="38">[1]その他!$K$863:$K$982</definedName>
    <definedName name="その他男" localSheetId="20">[2]その他!$K$863:$K$982</definedName>
    <definedName name="その他男" localSheetId="19">[2]その他!$K$863:$K$982</definedName>
    <definedName name="その他男" localSheetId="18">[2]その他!$K$863:$K$982</definedName>
    <definedName name="その他男" localSheetId="17">[2]その他!$K$863:$K$982</definedName>
    <definedName name="その他男" localSheetId="16">[2]その他!$K$863:$K$982</definedName>
    <definedName name="その他男" localSheetId="15">[2]その他!$K$863:$K$982</definedName>
    <definedName name="その他男" localSheetId="14">[2]その他!$K$863:$K$982</definedName>
    <definedName name="その他男" localSheetId="13">[2]その他!$K$863:$K$982</definedName>
    <definedName name="その他男" localSheetId="12">[2]その他!$K$863:$K$982</definedName>
    <definedName name="その他男" localSheetId="11">[2]その他!$K$863:$K$982</definedName>
    <definedName name="その他男" localSheetId="10">[2]その他!$K$863:$K$982</definedName>
    <definedName name="その他男" localSheetId="9">[2]その他!$K$863:$K$982</definedName>
    <definedName name="その他男" localSheetId="8">[2]その他!$K$863:$K$982</definedName>
    <definedName name="その他男" localSheetId="7">[2]その他!$K$863:$K$982</definedName>
    <definedName name="その他男" localSheetId="6">[2]その他!$K$863:$K$982</definedName>
    <definedName name="その他男" localSheetId="5">[2]その他!$K$863:$K$982</definedName>
    <definedName name="その他男" localSheetId="4">[2]その他!$K$863:$K$982</definedName>
    <definedName name="その他男" localSheetId="3">[2]その他!$K$863:$K$982</definedName>
    <definedName name="その他男" localSheetId="2">[2]その他!$K$863:$K$982</definedName>
    <definedName name="その他男" localSheetId="1">[2]その他!$K$863:$K$982</definedName>
    <definedName name="その他男" localSheetId="0">[2]その他!$K$863:$K$982</definedName>
    <definedName name="その他男">[3]その他!$K$863:$K$982</definedName>
    <definedName name="その他年齢" localSheetId="38">[1]その他!$D$863:$D$982</definedName>
    <definedName name="その他年齢" localSheetId="20">[2]その他!$D$863:$D$982</definedName>
    <definedName name="その他年齢" localSheetId="19">[2]その他!$D$863:$D$982</definedName>
    <definedName name="その他年齢" localSheetId="18">[2]その他!$D$863:$D$982</definedName>
    <definedName name="その他年齢" localSheetId="17">[2]その他!$D$863:$D$982</definedName>
    <definedName name="その他年齢" localSheetId="16">[2]その他!$D$863:$D$982</definedName>
    <definedName name="その他年齢" localSheetId="15">[2]その他!$D$863:$D$982</definedName>
    <definedName name="その他年齢" localSheetId="14">[2]その他!$D$863:$D$982</definedName>
    <definedName name="その他年齢" localSheetId="13">[2]その他!$D$863:$D$982</definedName>
    <definedName name="その他年齢" localSheetId="12">[2]その他!$D$863:$D$982</definedName>
    <definedName name="その他年齢" localSheetId="11">[2]その他!$D$863:$D$982</definedName>
    <definedName name="その他年齢" localSheetId="10">[2]その他!$D$863:$D$982</definedName>
    <definedName name="その他年齢" localSheetId="9">[2]その他!$D$863:$D$982</definedName>
    <definedName name="その他年齢" localSheetId="8">[2]その他!$D$863:$D$982</definedName>
    <definedName name="その他年齢" localSheetId="7">[2]その他!$D$863:$D$982</definedName>
    <definedName name="その他年齢" localSheetId="6">[2]その他!$D$863:$D$982</definedName>
    <definedName name="その他年齢" localSheetId="5">[2]その他!$D$863:$D$982</definedName>
    <definedName name="その他年齢" localSheetId="4">[2]その他!$D$863:$D$982</definedName>
    <definedName name="その他年齢" localSheetId="3">[2]その他!$D$863:$D$982</definedName>
    <definedName name="その他年齢" localSheetId="2">[2]その他!$D$863:$D$982</definedName>
    <definedName name="その他年齢" localSheetId="1">[2]その他!$D$863:$D$982</definedName>
    <definedName name="その他年齢" localSheetId="0">[2]その他!$D$863:$D$982</definedName>
    <definedName name="その他年齢">[3]その他!$D$863:$D$982</definedName>
    <definedName name="市木女" localSheetId="38">'[1]４区'!$L$375:$L$494</definedName>
    <definedName name="市木女" localSheetId="20">#REF!</definedName>
    <definedName name="市木女" localSheetId="19">#REF!</definedName>
    <definedName name="市木女" localSheetId="18">#REF!</definedName>
    <definedName name="市木女" localSheetId="17">#REF!</definedName>
    <definedName name="市木女" localSheetId="16">#REF!</definedName>
    <definedName name="市木女" localSheetId="15">#REF!</definedName>
    <definedName name="市木女" localSheetId="14">#REF!</definedName>
    <definedName name="市木女" localSheetId="13">#REF!</definedName>
    <definedName name="市木女" localSheetId="12">#REF!</definedName>
    <definedName name="市木女" localSheetId="11">#REF!</definedName>
    <definedName name="市木女" localSheetId="10">#REF!</definedName>
    <definedName name="市木女" localSheetId="9">#REF!</definedName>
    <definedName name="市木女" localSheetId="8">#REF!</definedName>
    <definedName name="市木女" localSheetId="7">#REF!</definedName>
    <definedName name="市木女" localSheetId="6">#REF!</definedName>
    <definedName name="市木女" localSheetId="5">#REF!</definedName>
    <definedName name="市木女" localSheetId="4">#REF!</definedName>
    <definedName name="市木女" localSheetId="3">#REF!</definedName>
    <definedName name="市木女" localSheetId="2">#REF!</definedName>
    <definedName name="市木女" localSheetId="1">#REF!</definedName>
    <definedName name="市木女" localSheetId="0">#REF!</definedName>
    <definedName name="市木女">'[3]４区'!$L$375:$L$494</definedName>
    <definedName name="市木男" localSheetId="38">'[1]４区'!$K$375:$K$494</definedName>
    <definedName name="市木男" localSheetId="20">#REF!</definedName>
    <definedName name="市木男" localSheetId="19">#REF!</definedName>
    <definedName name="市木男" localSheetId="18">#REF!</definedName>
    <definedName name="市木男" localSheetId="17">#REF!</definedName>
    <definedName name="市木男" localSheetId="16">#REF!</definedName>
    <definedName name="市木男" localSheetId="15">#REF!</definedName>
    <definedName name="市木男" localSheetId="14">#REF!</definedName>
    <definedName name="市木男" localSheetId="13">#REF!</definedName>
    <definedName name="市木男" localSheetId="12">#REF!</definedName>
    <definedName name="市木男" localSheetId="11">#REF!</definedName>
    <definedName name="市木男" localSheetId="10">#REF!</definedName>
    <definedName name="市木男" localSheetId="9">#REF!</definedName>
    <definedName name="市木男" localSheetId="8">#REF!</definedName>
    <definedName name="市木男" localSheetId="7">#REF!</definedName>
    <definedName name="市木男" localSheetId="6">#REF!</definedName>
    <definedName name="市木男" localSheetId="5">#REF!</definedName>
    <definedName name="市木男" localSheetId="4">#REF!</definedName>
    <definedName name="市木男" localSheetId="3">#REF!</definedName>
    <definedName name="市木男" localSheetId="2">#REF!</definedName>
    <definedName name="市木男" localSheetId="1">#REF!</definedName>
    <definedName name="市木男" localSheetId="0">#REF!</definedName>
    <definedName name="市木男">'[3]４区'!$K$375:$K$494</definedName>
    <definedName name="市木年齢" localSheetId="38">'[1]４区'!$D$375:$D$494</definedName>
    <definedName name="市木年齢" localSheetId="20">#REF!</definedName>
    <definedName name="市木年齢" localSheetId="19">#REF!</definedName>
    <definedName name="市木年齢" localSheetId="18">#REF!</definedName>
    <definedName name="市木年齢" localSheetId="17">#REF!</definedName>
    <definedName name="市木年齢" localSheetId="16">#REF!</definedName>
    <definedName name="市木年齢" localSheetId="15">#REF!</definedName>
    <definedName name="市木年齢" localSheetId="14">#REF!</definedName>
    <definedName name="市木年齢" localSheetId="13">#REF!</definedName>
    <definedName name="市木年齢" localSheetId="12">#REF!</definedName>
    <definedName name="市木年齢" localSheetId="11">#REF!</definedName>
    <definedName name="市木年齢" localSheetId="10">#REF!</definedName>
    <definedName name="市木年齢" localSheetId="9">#REF!</definedName>
    <definedName name="市木年齢" localSheetId="8">#REF!</definedName>
    <definedName name="市木年齢" localSheetId="7">#REF!</definedName>
    <definedName name="市木年齢" localSheetId="6">#REF!</definedName>
    <definedName name="市木年齢" localSheetId="5">#REF!</definedName>
    <definedName name="市木年齢" localSheetId="4">#REF!</definedName>
    <definedName name="市木年齢" localSheetId="3">#REF!</definedName>
    <definedName name="市木年齢" localSheetId="2">#REF!</definedName>
    <definedName name="市木年齢" localSheetId="1">#REF!</definedName>
    <definedName name="市木年齢" localSheetId="0">#REF!</definedName>
    <definedName name="市木年齢">'[3]４区'!$D$375:$D$494</definedName>
    <definedName name="大束女" localSheetId="38">'[1]４区'!$L$9:$L$128</definedName>
    <definedName name="大束女" localSheetId="20">#REF!</definedName>
    <definedName name="大束女" localSheetId="19">#REF!</definedName>
    <definedName name="大束女" localSheetId="18">#REF!</definedName>
    <definedName name="大束女" localSheetId="17">#REF!</definedName>
    <definedName name="大束女" localSheetId="16">#REF!</definedName>
    <definedName name="大束女" localSheetId="15">#REF!</definedName>
    <definedName name="大束女" localSheetId="14">#REF!</definedName>
    <definedName name="大束女" localSheetId="13">#REF!</definedName>
    <definedName name="大束女" localSheetId="12">#REF!</definedName>
    <definedName name="大束女" localSheetId="11">#REF!</definedName>
    <definedName name="大束女" localSheetId="10">#REF!</definedName>
    <definedName name="大束女" localSheetId="9">#REF!</definedName>
    <definedName name="大束女" localSheetId="8">#REF!</definedName>
    <definedName name="大束女" localSheetId="7">#REF!</definedName>
    <definedName name="大束女" localSheetId="6">#REF!</definedName>
    <definedName name="大束女" localSheetId="5">#REF!</definedName>
    <definedName name="大束女" localSheetId="4">#REF!</definedName>
    <definedName name="大束女" localSheetId="3">#REF!</definedName>
    <definedName name="大束女" localSheetId="2">#REF!</definedName>
    <definedName name="大束女" localSheetId="1">#REF!</definedName>
    <definedName name="大束女" localSheetId="0">#REF!</definedName>
    <definedName name="大束女">'[3]４区'!$L$9:$L$128</definedName>
    <definedName name="大束男" localSheetId="38">'[1]４区'!$K$9:$K$128</definedName>
    <definedName name="大束男" localSheetId="20">#REF!</definedName>
    <definedName name="大束男" localSheetId="19">#REF!</definedName>
    <definedName name="大束男" localSheetId="18">#REF!</definedName>
    <definedName name="大束男" localSheetId="17">#REF!</definedName>
    <definedName name="大束男" localSheetId="16">#REF!</definedName>
    <definedName name="大束男" localSheetId="15">#REF!</definedName>
    <definedName name="大束男" localSheetId="14">#REF!</definedName>
    <definedName name="大束男" localSheetId="13">#REF!</definedName>
    <definedName name="大束男" localSheetId="12">#REF!</definedName>
    <definedName name="大束男" localSheetId="11">#REF!</definedName>
    <definedName name="大束男" localSheetId="10">#REF!</definedName>
    <definedName name="大束男" localSheetId="9">#REF!</definedName>
    <definedName name="大束男" localSheetId="8">#REF!</definedName>
    <definedName name="大束男" localSheetId="7">#REF!</definedName>
    <definedName name="大束男" localSheetId="6">#REF!</definedName>
    <definedName name="大束男" localSheetId="5">#REF!</definedName>
    <definedName name="大束男" localSheetId="4">#REF!</definedName>
    <definedName name="大束男" localSheetId="3">#REF!</definedName>
    <definedName name="大束男" localSheetId="2">#REF!</definedName>
    <definedName name="大束男" localSheetId="1">#REF!</definedName>
    <definedName name="大束男" localSheetId="0">#REF!</definedName>
    <definedName name="大束男">'[3]４区'!$K$9:$K$128</definedName>
    <definedName name="大束年齢" localSheetId="38">'[1]４区'!$D$9:$D$128</definedName>
    <definedName name="大束年齢" localSheetId="20">#REF!</definedName>
    <definedName name="大束年齢" localSheetId="19">#REF!</definedName>
    <definedName name="大束年齢" localSheetId="18">#REF!</definedName>
    <definedName name="大束年齢" localSheetId="17">#REF!</definedName>
    <definedName name="大束年齢" localSheetId="16">#REF!</definedName>
    <definedName name="大束年齢" localSheetId="15">#REF!</definedName>
    <definedName name="大束年齢" localSheetId="14">#REF!</definedName>
    <definedName name="大束年齢" localSheetId="13">#REF!</definedName>
    <definedName name="大束年齢" localSheetId="12">#REF!</definedName>
    <definedName name="大束年齢" localSheetId="11">#REF!</definedName>
    <definedName name="大束年齢" localSheetId="10">#REF!</definedName>
    <definedName name="大束年齢" localSheetId="9">#REF!</definedName>
    <definedName name="大束年齢" localSheetId="8">#REF!</definedName>
    <definedName name="大束年齢" localSheetId="7">#REF!</definedName>
    <definedName name="大束年齢" localSheetId="6">#REF!</definedName>
    <definedName name="大束年齢" localSheetId="5">#REF!</definedName>
    <definedName name="大束年齢" localSheetId="4">#REF!</definedName>
    <definedName name="大束年齢" localSheetId="3">#REF!</definedName>
    <definedName name="大束年齢" localSheetId="2">#REF!</definedName>
    <definedName name="大束年齢" localSheetId="1">#REF!</definedName>
    <definedName name="大束年齢" localSheetId="0">#REF!</definedName>
    <definedName name="大束年齢">'[3]４区'!$D$9:$D$128</definedName>
    <definedName name="都井女" localSheetId="38">'[1]４区'!$L$253:$L$372</definedName>
    <definedName name="都井女" localSheetId="20">#REF!</definedName>
    <definedName name="都井女" localSheetId="19">#REF!</definedName>
    <definedName name="都井女" localSheetId="18">#REF!</definedName>
    <definedName name="都井女" localSheetId="17">#REF!</definedName>
    <definedName name="都井女" localSheetId="16">#REF!</definedName>
    <definedName name="都井女" localSheetId="15">#REF!</definedName>
    <definedName name="都井女" localSheetId="14">#REF!</definedName>
    <definedName name="都井女" localSheetId="13">#REF!</definedName>
    <definedName name="都井女" localSheetId="12">#REF!</definedName>
    <definedName name="都井女" localSheetId="11">#REF!</definedName>
    <definedName name="都井女" localSheetId="10">#REF!</definedName>
    <definedName name="都井女" localSheetId="9">#REF!</definedName>
    <definedName name="都井女" localSheetId="8">#REF!</definedName>
    <definedName name="都井女" localSheetId="7">#REF!</definedName>
    <definedName name="都井女" localSheetId="6">#REF!</definedName>
    <definedName name="都井女" localSheetId="5">#REF!</definedName>
    <definedName name="都井女" localSheetId="4">#REF!</definedName>
    <definedName name="都井女" localSheetId="3">#REF!</definedName>
    <definedName name="都井女" localSheetId="2">#REF!</definedName>
    <definedName name="都井女" localSheetId="1">#REF!</definedName>
    <definedName name="都井女" localSheetId="0">#REF!</definedName>
    <definedName name="都井女">'[3]４区'!$L$253:$L$372</definedName>
    <definedName name="都井男" localSheetId="38">'[1]４区'!$K$253:$K$372</definedName>
    <definedName name="都井男" localSheetId="20">#REF!</definedName>
    <definedName name="都井男" localSheetId="19">#REF!</definedName>
    <definedName name="都井男" localSheetId="18">#REF!</definedName>
    <definedName name="都井男" localSheetId="17">#REF!</definedName>
    <definedName name="都井男" localSheetId="16">#REF!</definedName>
    <definedName name="都井男" localSheetId="15">#REF!</definedName>
    <definedName name="都井男" localSheetId="14">#REF!</definedName>
    <definedName name="都井男" localSheetId="13">#REF!</definedName>
    <definedName name="都井男" localSheetId="12">#REF!</definedName>
    <definedName name="都井男" localSheetId="11">#REF!</definedName>
    <definedName name="都井男" localSheetId="10">#REF!</definedName>
    <definedName name="都井男" localSheetId="9">#REF!</definedName>
    <definedName name="都井男" localSheetId="8">#REF!</definedName>
    <definedName name="都井男" localSheetId="7">#REF!</definedName>
    <definedName name="都井男" localSheetId="6">#REF!</definedName>
    <definedName name="都井男" localSheetId="5">#REF!</definedName>
    <definedName name="都井男" localSheetId="4">#REF!</definedName>
    <definedName name="都井男" localSheetId="3">#REF!</definedName>
    <definedName name="都井男" localSheetId="2">#REF!</definedName>
    <definedName name="都井男" localSheetId="1">#REF!</definedName>
    <definedName name="都井男" localSheetId="0">#REF!</definedName>
    <definedName name="都井男">'[3]４区'!$K$253:$K$372</definedName>
    <definedName name="都井年齢" localSheetId="38">'[1]４区'!$D$253:$D$372</definedName>
    <definedName name="都井年齢" localSheetId="20">#REF!</definedName>
    <definedName name="都井年齢" localSheetId="19">#REF!</definedName>
    <definedName name="都井年齢" localSheetId="18">#REF!</definedName>
    <definedName name="都井年齢" localSheetId="17">#REF!</definedName>
    <definedName name="都井年齢" localSheetId="16">#REF!</definedName>
    <definedName name="都井年齢" localSheetId="15">#REF!</definedName>
    <definedName name="都井年齢" localSheetId="14">#REF!</definedName>
    <definedName name="都井年齢" localSheetId="13">#REF!</definedName>
    <definedName name="都井年齢" localSheetId="12">#REF!</definedName>
    <definedName name="都井年齢" localSheetId="11">#REF!</definedName>
    <definedName name="都井年齢" localSheetId="10">#REF!</definedName>
    <definedName name="都井年齢" localSheetId="9">#REF!</definedName>
    <definedName name="都井年齢" localSheetId="8">#REF!</definedName>
    <definedName name="都井年齢" localSheetId="7">#REF!</definedName>
    <definedName name="都井年齢" localSheetId="6">#REF!</definedName>
    <definedName name="都井年齢" localSheetId="5">#REF!</definedName>
    <definedName name="都井年齢" localSheetId="4">#REF!</definedName>
    <definedName name="都井年齢" localSheetId="3">#REF!</definedName>
    <definedName name="都井年齢" localSheetId="2">#REF!</definedName>
    <definedName name="都井年齢" localSheetId="1">#REF!</definedName>
    <definedName name="都井年齢" localSheetId="0">#REF!</definedName>
    <definedName name="都井年齢">'[3]４区'!$D$253:$D$372</definedName>
    <definedName name="福島１女" localSheetId="38">[1]福島１!$L$9:$L$128</definedName>
    <definedName name="福島１女" localSheetId="20">#REF!</definedName>
    <definedName name="福島１女" localSheetId="19">#REF!</definedName>
    <definedName name="福島１女" localSheetId="18">#REF!</definedName>
    <definedName name="福島１女" localSheetId="17">#REF!</definedName>
    <definedName name="福島１女" localSheetId="16">#REF!</definedName>
    <definedName name="福島１女" localSheetId="15">#REF!</definedName>
    <definedName name="福島１女" localSheetId="14">#REF!</definedName>
    <definedName name="福島１女" localSheetId="13">#REF!</definedName>
    <definedName name="福島１女" localSheetId="12">#REF!</definedName>
    <definedName name="福島１女" localSheetId="11">#REF!</definedName>
    <definedName name="福島１女" localSheetId="10">#REF!</definedName>
    <definedName name="福島１女" localSheetId="9">#REF!</definedName>
    <definedName name="福島１女" localSheetId="8">#REF!</definedName>
    <definedName name="福島１女" localSheetId="7">#REF!</definedName>
    <definedName name="福島１女" localSheetId="6">#REF!</definedName>
    <definedName name="福島１女" localSheetId="5">#REF!</definedName>
    <definedName name="福島１女" localSheetId="4">#REF!</definedName>
    <definedName name="福島１女" localSheetId="3">#REF!</definedName>
    <definedName name="福島１女" localSheetId="2">#REF!</definedName>
    <definedName name="福島１女" localSheetId="1">#REF!</definedName>
    <definedName name="福島１女" localSheetId="0">#REF!</definedName>
    <definedName name="福島１女">[3]福島１!$L$9:$L$128</definedName>
    <definedName name="福島１男" localSheetId="38">[1]福島１!$K$9:$K$128</definedName>
    <definedName name="福島１男" localSheetId="20">#REF!</definedName>
    <definedName name="福島１男" localSheetId="19">#REF!</definedName>
    <definedName name="福島１男" localSheetId="18">#REF!</definedName>
    <definedName name="福島１男" localSheetId="17">#REF!</definedName>
    <definedName name="福島１男" localSheetId="16">#REF!</definedName>
    <definedName name="福島１男" localSheetId="15">#REF!</definedName>
    <definedName name="福島１男" localSheetId="14">#REF!</definedName>
    <definedName name="福島１男" localSheetId="13">#REF!</definedName>
    <definedName name="福島１男" localSheetId="12">#REF!</definedName>
    <definedName name="福島１男" localSheetId="11">#REF!</definedName>
    <definedName name="福島１男" localSheetId="10">#REF!</definedName>
    <definedName name="福島１男" localSheetId="9">#REF!</definedName>
    <definedName name="福島１男" localSheetId="8">#REF!</definedName>
    <definedName name="福島１男" localSheetId="7">#REF!</definedName>
    <definedName name="福島１男" localSheetId="6">#REF!</definedName>
    <definedName name="福島１男" localSheetId="5">#REF!</definedName>
    <definedName name="福島１男" localSheetId="4">#REF!</definedName>
    <definedName name="福島１男" localSheetId="3">#REF!</definedName>
    <definedName name="福島１男" localSheetId="2">#REF!</definedName>
    <definedName name="福島１男" localSheetId="1">#REF!</definedName>
    <definedName name="福島１男" localSheetId="0">#REF!</definedName>
    <definedName name="福島１男">[3]福島１!$K$9:$K$128</definedName>
    <definedName name="福島１年齢" localSheetId="38">[1]福島１!$D$9:$D$128</definedName>
    <definedName name="福島１年齢" localSheetId="20">#REF!</definedName>
    <definedName name="福島１年齢" localSheetId="19">#REF!</definedName>
    <definedName name="福島１年齢" localSheetId="18">#REF!</definedName>
    <definedName name="福島１年齢" localSheetId="17">#REF!</definedName>
    <definedName name="福島１年齢" localSheetId="16">#REF!</definedName>
    <definedName name="福島１年齢" localSheetId="15">#REF!</definedName>
    <definedName name="福島１年齢" localSheetId="14">#REF!</definedName>
    <definedName name="福島１年齢" localSheetId="13">#REF!</definedName>
    <definedName name="福島１年齢" localSheetId="12">#REF!</definedName>
    <definedName name="福島１年齢" localSheetId="11">#REF!</definedName>
    <definedName name="福島１年齢" localSheetId="10">#REF!</definedName>
    <definedName name="福島１年齢" localSheetId="9">#REF!</definedName>
    <definedName name="福島１年齢" localSheetId="8">#REF!</definedName>
    <definedName name="福島１年齢" localSheetId="7">#REF!</definedName>
    <definedName name="福島１年齢" localSheetId="6">#REF!</definedName>
    <definedName name="福島１年齢" localSheetId="5">#REF!</definedName>
    <definedName name="福島１年齢" localSheetId="4">#REF!</definedName>
    <definedName name="福島１年齢" localSheetId="3">#REF!</definedName>
    <definedName name="福島１年齢" localSheetId="2">#REF!</definedName>
    <definedName name="福島１年齢" localSheetId="1">#REF!</definedName>
    <definedName name="福島１年齢" localSheetId="0">#REF!</definedName>
    <definedName name="福島１年齢">[3]福島１!$D$9:$D$128</definedName>
    <definedName name="福島２女" localSheetId="38">[1]福島２!$L$9:$L$128</definedName>
    <definedName name="福島２女" localSheetId="20">#REF!</definedName>
    <definedName name="福島２女" localSheetId="19">#REF!</definedName>
    <definedName name="福島２女" localSheetId="18">#REF!</definedName>
    <definedName name="福島２女" localSheetId="17">#REF!</definedName>
    <definedName name="福島２女" localSheetId="16">#REF!</definedName>
    <definedName name="福島２女" localSheetId="15">#REF!</definedName>
    <definedName name="福島２女" localSheetId="14">#REF!</definedName>
    <definedName name="福島２女" localSheetId="13">#REF!</definedName>
    <definedName name="福島２女" localSheetId="12">#REF!</definedName>
    <definedName name="福島２女" localSheetId="11">#REF!</definedName>
    <definedName name="福島２女" localSheetId="10">#REF!</definedName>
    <definedName name="福島２女" localSheetId="9">#REF!</definedName>
    <definedName name="福島２女" localSheetId="8">#REF!</definedName>
    <definedName name="福島２女" localSheetId="7">#REF!</definedName>
    <definedName name="福島２女" localSheetId="6">#REF!</definedName>
    <definedName name="福島２女" localSheetId="5">#REF!</definedName>
    <definedName name="福島２女" localSheetId="4">#REF!</definedName>
    <definedName name="福島２女" localSheetId="3">#REF!</definedName>
    <definedName name="福島２女" localSheetId="2">#REF!</definedName>
    <definedName name="福島２女" localSheetId="1">#REF!</definedName>
    <definedName name="福島２女" localSheetId="0">#REF!</definedName>
    <definedName name="福島２女">[3]福島２!$L$9:$L$128</definedName>
    <definedName name="福島２男" localSheetId="38">[1]福島２!$K$9:$K$128</definedName>
    <definedName name="福島２男" localSheetId="20">#REF!</definedName>
    <definedName name="福島２男" localSheetId="19">#REF!</definedName>
    <definedName name="福島２男" localSheetId="18">#REF!</definedName>
    <definedName name="福島２男" localSheetId="17">#REF!</definedName>
    <definedName name="福島２男" localSheetId="16">#REF!</definedName>
    <definedName name="福島２男" localSheetId="15">#REF!</definedName>
    <definedName name="福島２男" localSheetId="14">#REF!</definedName>
    <definedName name="福島２男" localSheetId="13">#REF!</definedName>
    <definedName name="福島２男" localSheetId="12">#REF!</definedName>
    <definedName name="福島２男" localSheetId="11">#REF!</definedName>
    <definedName name="福島２男" localSheetId="10">#REF!</definedName>
    <definedName name="福島２男" localSheetId="9">#REF!</definedName>
    <definedName name="福島２男" localSheetId="8">#REF!</definedName>
    <definedName name="福島２男" localSheetId="7">#REF!</definedName>
    <definedName name="福島２男" localSheetId="6">#REF!</definedName>
    <definedName name="福島２男" localSheetId="5">#REF!</definedName>
    <definedName name="福島２男" localSheetId="4">#REF!</definedName>
    <definedName name="福島２男" localSheetId="3">#REF!</definedName>
    <definedName name="福島２男" localSheetId="2">#REF!</definedName>
    <definedName name="福島２男" localSheetId="1">#REF!</definedName>
    <definedName name="福島２男" localSheetId="0">#REF!</definedName>
    <definedName name="福島２男">[3]福島２!$K$9:$K$128</definedName>
    <definedName name="福島２年齢" localSheetId="38">[1]福島２!$D$9:$D$128</definedName>
    <definedName name="福島２年齢" localSheetId="20">#REF!</definedName>
    <definedName name="福島２年齢" localSheetId="19">#REF!</definedName>
    <definedName name="福島２年齢" localSheetId="18">#REF!</definedName>
    <definedName name="福島２年齢" localSheetId="17">#REF!</definedName>
    <definedName name="福島２年齢" localSheetId="16">#REF!</definedName>
    <definedName name="福島２年齢" localSheetId="15">#REF!</definedName>
    <definedName name="福島２年齢" localSheetId="14">#REF!</definedName>
    <definedName name="福島２年齢" localSheetId="13">#REF!</definedName>
    <definedName name="福島２年齢" localSheetId="12">#REF!</definedName>
    <definedName name="福島２年齢" localSheetId="11">#REF!</definedName>
    <definedName name="福島２年齢" localSheetId="10">#REF!</definedName>
    <definedName name="福島２年齢" localSheetId="9">#REF!</definedName>
    <definedName name="福島２年齢" localSheetId="8">#REF!</definedName>
    <definedName name="福島２年齢" localSheetId="7">#REF!</definedName>
    <definedName name="福島２年齢" localSheetId="6">#REF!</definedName>
    <definedName name="福島２年齢" localSheetId="5">#REF!</definedName>
    <definedName name="福島２年齢" localSheetId="4">#REF!</definedName>
    <definedName name="福島２年齢" localSheetId="3">#REF!</definedName>
    <definedName name="福島２年齢" localSheetId="2">#REF!</definedName>
    <definedName name="福島２年齢" localSheetId="1">#REF!</definedName>
    <definedName name="福島２年齢" localSheetId="0">#REF!</definedName>
    <definedName name="福島２年齢">[3]福島２!$D$9:$D$128</definedName>
    <definedName name="北方女" localSheetId="38">[1]北方!$L$8:$L$127</definedName>
    <definedName name="北方女" localSheetId="20">[2]北方!$L$8:$L$127</definedName>
    <definedName name="北方女" localSheetId="19">[2]北方!$L$8:$L$127</definedName>
    <definedName name="北方女" localSheetId="18">[2]北方!$L$8:$L$127</definedName>
    <definedName name="北方女" localSheetId="17">[2]北方!$L$8:$L$127</definedName>
    <definedName name="北方女" localSheetId="16">[2]北方!$L$8:$L$127</definedName>
    <definedName name="北方女" localSheetId="15">[2]北方!$L$8:$L$127</definedName>
    <definedName name="北方女" localSheetId="14">[2]北方!$L$8:$L$127</definedName>
    <definedName name="北方女" localSheetId="13">[2]北方!$L$8:$L$127</definedName>
    <definedName name="北方女" localSheetId="12">[2]北方!$L$8:$L$127</definedName>
    <definedName name="北方女" localSheetId="11">[2]北方!$L$8:$L$127</definedName>
    <definedName name="北方女" localSheetId="10">[2]北方!$L$8:$L$127</definedName>
    <definedName name="北方女" localSheetId="9">[2]北方!$L$8:$L$127</definedName>
    <definedName name="北方女" localSheetId="8">[2]北方!$L$8:$L$127</definedName>
    <definedName name="北方女" localSheetId="7">[2]北方!$L$8:$L$127</definedName>
    <definedName name="北方女" localSheetId="6">[2]北方!$L$8:$L$127</definedName>
    <definedName name="北方女" localSheetId="5">[2]北方!$L$8:$L$127</definedName>
    <definedName name="北方女" localSheetId="4">[2]北方!$L$8:$L$127</definedName>
    <definedName name="北方女" localSheetId="3">[2]北方!$L$8:$L$127</definedName>
    <definedName name="北方女" localSheetId="2">[2]北方!$L$8:$L$127</definedName>
    <definedName name="北方女" localSheetId="1">[2]北方!$L$8:$L$127</definedName>
    <definedName name="北方女" localSheetId="0">[2]北方!$L$8:$L$127</definedName>
    <definedName name="北方女">[3]北方!$L$8:$L$127</definedName>
    <definedName name="北方男" localSheetId="38">[1]北方!$K$8:$K$127</definedName>
    <definedName name="北方男" localSheetId="20">[2]北方!$K$8:$K$127</definedName>
    <definedName name="北方男" localSheetId="19">[2]北方!$K$8:$K$127</definedName>
    <definedName name="北方男" localSheetId="18">[2]北方!$K$8:$K$127</definedName>
    <definedName name="北方男" localSheetId="17">[2]北方!$K$8:$K$127</definedName>
    <definedName name="北方男" localSheetId="16">[2]北方!$K$8:$K$127</definedName>
    <definedName name="北方男" localSheetId="15">[2]北方!$K$8:$K$127</definedName>
    <definedName name="北方男" localSheetId="14">[2]北方!$K$8:$K$127</definedName>
    <definedName name="北方男" localSheetId="13">[2]北方!$K$8:$K$127</definedName>
    <definedName name="北方男" localSheetId="12">[2]北方!$K$8:$K$127</definedName>
    <definedName name="北方男" localSheetId="11">[2]北方!$K$8:$K$127</definedName>
    <definedName name="北方男" localSheetId="10">[2]北方!$K$8:$K$127</definedName>
    <definedName name="北方男" localSheetId="9">[2]北方!$K$8:$K$127</definedName>
    <definedName name="北方男" localSheetId="8">[2]北方!$K$8:$K$127</definedName>
    <definedName name="北方男" localSheetId="7">[2]北方!$K$8:$K$127</definedName>
    <definedName name="北方男" localSheetId="6">[2]北方!$K$8:$K$127</definedName>
    <definedName name="北方男" localSheetId="5">[2]北方!$K$8:$K$127</definedName>
    <definedName name="北方男" localSheetId="4">[2]北方!$K$8:$K$127</definedName>
    <definedName name="北方男" localSheetId="3">[2]北方!$K$8:$K$127</definedName>
    <definedName name="北方男" localSheetId="2">[2]北方!$K$8:$K$127</definedName>
    <definedName name="北方男" localSheetId="1">[2]北方!$K$8:$K$127</definedName>
    <definedName name="北方男" localSheetId="0">[2]北方!$K$8:$K$127</definedName>
    <definedName name="北方男">[3]北方!$K$8:$K$127</definedName>
    <definedName name="北方年齢" localSheetId="38">[1]北方!$D$8:$D$127</definedName>
    <definedName name="北方年齢" localSheetId="20">[2]北方!$D$8:$D$127</definedName>
    <definedName name="北方年齢" localSheetId="19">[2]北方!$D$8:$D$127</definedName>
    <definedName name="北方年齢" localSheetId="18">[2]北方!$D$8:$D$127</definedName>
    <definedName name="北方年齢" localSheetId="17">[2]北方!$D$8:$D$127</definedName>
    <definedName name="北方年齢" localSheetId="16">[2]北方!$D$8:$D$127</definedName>
    <definedName name="北方年齢" localSheetId="15">[2]北方!$D$8:$D$127</definedName>
    <definedName name="北方年齢" localSheetId="14">[2]北方!$D$8:$D$127</definedName>
    <definedName name="北方年齢" localSheetId="13">[2]北方!$D$8:$D$127</definedName>
    <definedName name="北方年齢" localSheetId="12">[2]北方!$D$8:$D$127</definedName>
    <definedName name="北方年齢" localSheetId="11">[2]北方!$D$8:$D$127</definedName>
    <definedName name="北方年齢" localSheetId="10">[2]北方!$D$8:$D$127</definedName>
    <definedName name="北方年齢" localSheetId="9">[2]北方!$D$8:$D$127</definedName>
    <definedName name="北方年齢" localSheetId="8">[2]北方!$D$8:$D$127</definedName>
    <definedName name="北方年齢" localSheetId="7">[2]北方!$D$8:$D$127</definedName>
    <definedName name="北方年齢" localSheetId="6">[2]北方!$D$8:$D$127</definedName>
    <definedName name="北方年齢" localSheetId="5">[2]北方!$D$8:$D$127</definedName>
    <definedName name="北方年齢" localSheetId="4">[2]北方!$D$8:$D$127</definedName>
    <definedName name="北方年齢" localSheetId="3">[2]北方!$D$8:$D$127</definedName>
    <definedName name="北方年齢" localSheetId="2">[2]北方!$D$8:$D$127</definedName>
    <definedName name="北方年齢" localSheetId="1">[2]北方!$D$8:$D$127</definedName>
    <definedName name="北方年齢" localSheetId="0">[2]北方!$D$8:$D$127</definedName>
    <definedName name="北方年齢">[3]北方!$D$8:$D$127</definedName>
    <definedName name="本城女" localSheetId="38">'[1]４区'!$L$131:$L$250</definedName>
    <definedName name="本城女" localSheetId="20">#REF!</definedName>
    <definedName name="本城女" localSheetId="19">#REF!</definedName>
    <definedName name="本城女" localSheetId="18">#REF!</definedName>
    <definedName name="本城女" localSheetId="17">#REF!</definedName>
    <definedName name="本城女" localSheetId="16">#REF!</definedName>
    <definedName name="本城女" localSheetId="15">#REF!</definedName>
    <definedName name="本城女" localSheetId="14">#REF!</definedName>
    <definedName name="本城女" localSheetId="13">#REF!</definedName>
    <definedName name="本城女" localSheetId="12">#REF!</definedName>
    <definedName name="本城女" localSheetId="11">#REF!</definedName>
    <definedName name="本城女" localSheetId="10">#REF!</definedName>
    <definedName name="本城女" localSheetId="9">#REF!</definedName>
    <definedName name="本城女" localSheetId="8">#REF!</definedName>
    <definedName name="本城女" localSheetId="7">#REF!</definedName>
    <definedName name="本城女" localSheetId="6">#REF!</definedName>
    <definedName name="本城女" localSheetId="5">#REF!</definedName>
    <definedName name="本城女" localSheetId="4">#REF!</definedName>
    <definedName name="本城女" localSheetId="3">#REF!</definedName>
    <definedName name="本城女" localSheetId="2">#REF!</definedName>
    <definedName name="本城女" localSheetId="1">#REF!</definedName>
    <definedName name="本城女" localSheetId="0">#REF!</definedName>
    <definedName name="本城女">'[3]４区'!$L$131:$L$250</definedName>
    <definedName name="本城男" localSheetId="38">'[1]４区'!$K$131:$K$250</definedName>
    <definedName name="本城男" localSheetId="20">#REF!</definedName>
    <definedName name="本城男" localSheetId="19">#REF!</definedName>
    <definedName name="本城男" localSheetId="18">#REF!</definedName>
    <definedName name="本城男" localSheetId="17">#REF!</definedName>
    <definedName name="本城男" localSheetId="16">#REF!</definedName>
    <definedName name="本城男" localSheetId="15">#REF!</definedName>
    <definedName name="本城男" localSheetId="14">#REF!</definedName>
    <definedName name="本城男" localSheetId="13">#REF!</definedName>
    <definedName name="本城男" localSheetId="12">#REF!</definedName>
    <definedName name="本城男" localSheetId="11">#REF!</definedName>
    <definedName name="本城男" localSheetId="10">#REF!</definedName>
    <definedName name="本城男" localSheetId="9">#REF!</definedName>
    <definedName name="本城男" localSheetId="8">#REF!</definedName>
    <definedName name="本城男" localSheetId="7">#REF!</definedName>
    <definedName name="本城男" localSheetId="6">#REF!</definedName>
    <definedName name="本城男" localSheetId="5">#REF!</definedName>
    <definedName name="本城男" localSheetId="4">#REF!</definedName>
    <definedName name="本城男" localSheetId="3">#REF!</definedName>
    <definedName name="本城男" localSheetId="2">#REF!</definedName>
    <definedName name="本城男" localSheetId="1">#REF!</definedName>
    <definedName name="本城男" localSheetId="0">#REF!</definedName>
    <definedName name="本城男">'[3]４区'!$K$131:$K$250</definedName>
    <definedName name="本城年齢" localSheetId="38">'[1]４区'!$D$131:$D$250</definedName>
    <definedName name="本城年齢" localSheetId="20">#REF!</definedName>
    <definedName name="本城年齢" localSheetId="19">#REF!</definedName>
    <definedName name="本城年齢" localSheetId="18">#REF!</definedName>
    <definedName name="本城年齢" localSheetId="17">#REF!</definedName>
    <definedName name="本城年齢" localSheetId="16">#REF!</definedName>
    <definedName name="本城年齢" localSheetId="15">#REF!</definedName>
    <definedName name="本城年齢" localSheetId="14">#REF!</definedName>
    <definedName name="本城年齢" localSheetId="13">#REF!</definedName>
    <definedName name="本城年齢" localSheetId="12">#REF!</definedName>
    <definedName name="本城年齢" localSheetId="11">#REF!</definedName>
    <definedName name="本城年齢" localSheetId="10">#REF!</definedName>
    <definedName name="本城年齢" localSheetId="9">#REF!</definedName>
    <definedName name="本城年齢" localSheetId="8">#REF!</definedName>
    <definedName name="本城年齢" localSheetId="7">#REF!</definedName>
    <definedName name="本城年齢" localSheetId="6">#REF!</definedName>
    <definedName name="本城年齢" localSheetId="5">#REF!</definedName>
    <definedName name="本城年齢" localSheetId="4">#REF!</definedName>
    <definedName name="本城年齢" localSheetId="3">#REF!</definedName>
    <definedName name="本城年齢" localSheetId="2">#REF!</definedName>
    <definedName name="本城年齢" localSheetId="1">#REF!</definedName>
    <definedName name="本城年齢" localSheetId="0">#REF!</definedName>
    <definedName name="本城年齢">'[3]４区'!$D$131:$D$250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8" l="1"/>
  <c r="S29" i="28"/>
  <c r="S28" i="28"/>
  <c r="S27" i="28"/>
  <c r="S26" i="28"/>
  <c r="S25" i="28"/>
  <c r="S24" i="28"/>
  <c r="S23" i="28"/>
  <c r="S22" i="28"/>
  <c r="S21" i="28"/>
  <c r="S20" i="28"/>
  <c r="S19" i="28"/>
  <c r="S18" i="28"/>
  <c r="S17" i="28"/>
  <c r="S16" i="28"/>
  <c r="S15" i="28"/>
  <c r="S14" i="28"/>
  <c r="S13" i="28"/>
  <c r="S12" i="28"/>
  <c r="S11" i="28"/>
  <c r="S10" i="28"/>
  <c r="S9" i="28"/>
  <c r="S8" i="28"/>
  <c r="S7" i="28"/>
  <c r="T2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A00-000001000000}">
      <text>
        <r>
          <rPr>
            <sz val="11"/>
            <color indexed="81"/>
            <rFont val="ＭＳ Ｐゴシック"/>
            <family val="3"/>
            <charset val="128"/>
          </rPr>
          <t xml:space="preserve">県南病院、さつき園、幸寿園、寿楽園、めぐみの郷、あすか園、高畑山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300-000001000000}">
      <text>
        <r>
          <rPr>
            <sz val="11"/>
            <color indexed="81"/>
            <rFont val="ＭＳ Ｐゴシック"/>
            <family val="3"/>
            <charset val="128"/>
          </rPr>
          <t xml:space="preserve">県南病院、さつき園、幸寿園、寿楽園、めぐみの郷、あすか園、高畑山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400-000001000000}">
      <text>
        <r>
          <rPr>
            <sz val="11"/>
            <color indexed="81"/>
            <rFont val="ＭＳ Ｐゴシック"/>
            <family val="3"/>
            <charset val="128"/>
          </rPr>
          <t xml:space="preserve">県南病院、さつき園、幸寿園、寿楽園、めぐみの郷、あすか園、高畑山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500-000001000000}">
      <text>
        <r>
          <rPr>
            <sz val="11"/>
            <color indexed="81"/>
            <rFont val="ＭＳ Ｐゴシック"/>
            <family val="3"/>
            <charset val="128"/>
          </rPr>
          <t xml:space="preserve">県南病院、さつき園、幸寿園、寿楽園、めぐみの郷、あすか園、高畑山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600-000001000000}">
      <text>
        <r>
          <rPr>
            <sz val="11"/>
            <color indexed="81"/>
            <rFont val="ＭＳ Ｐゴシック"/>
            <family val="3"/>
            <charset val="128"/>
          </rPr>
          <t xml:space="preserve">県南病院、さつき園、幸寿園、寿楽園、めぐみの郷、あすか園、高畑山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700-000001000000}">
      <text>
        <r>
          <rPr>
            <sz val="11"/>
            <color indexed="81"/>
            <rFont val="ＭＳ Ｐゴシック"/>
            <family val="3"/>
            <charset val="128"/>
          </rPr>
          <t xml:space="preserve">県南病院、さつき園、幸寿園、寿楽園、めぐみの郷、あすか園、高畑山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800-000001000000}">
      <text>
        <r>
          <rPr>
            <sz val="11"/>
            <color indexed="81"/>
            <rFont val="ＭＳ Ｐゴシック"/>
            <family val="3"/>
            <charset val="128"/>
          </rPr>
          <t xml:space="preserve">県南病院、さつき園、幸寿園、寿楽園、めぐみの郷、あすか園、高畑山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900-000001000000}">
      <text>
        <r>
          <rPr>
            <sz val="11"/>
            <color indexed="81"/>
            <rFont val="ＭＳ Ｐゴシック"/>
            <family val="3"/>
            <charset val="128"/>
          </rPr>
          <t xml:space="preserve">県南病院、さつき園、幸寿園、寿楽園、めぐみの郷、あすか園、高畑山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A00-000001000000}">
      <text>
        <r>
          <rPr>
            <sz val="11"/>
            <color indexed="81"/>
            <rFont val="ＭＳ Ｐゴシック"/>
            <family val="3"/>
            <charset val="128"/>
          </rPr>
          <t xml:space="preserve">県南病院、さつき園、幸寿園、寿楽園、めぐみの郷、あすか園、高畑山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B00-000001000000}">
      <text>
        <r>
          <rPr>
            <sz val="11"/>
            <color indexed="81"/>
            <rFont val="ＭＳ Ｐゴシック"/>
            <family val="3"/>
            <charset val="128"/>
          </rPr>
          <t xml:space="preserve">県南病院、さつき園、幸寿園、寿楽園、めぐみの郷、あすか園、高畑山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C00-000001000000}">
      <text>
        <r>
          <rPr>
            <sz val="11"/>
            <color indexed="81"/>
            <rFont val="ＭＳ Ｐゴシック"/>
            <family val="3"/>
            <charset val="128"/>
          </rPr>
          <t xml:space="preserve">県南病院、さつき園、幸寿園、寿楽園、めぐみの郷、あすか園、高畑山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D00-000001000000}">
      <text>
        <r>
          <rPr>
            <sz val="11"/>
            <color indexed="81"/>
            <rFont val="ＭＳ Ｐゴシック"/>
            <family val="3"/>
            <charset val="128"/>
          </rPr>
          <t xml:space="preserve">県南病院、さつき園、幸寿園、寿楽園、めぐみの郷、あすか園、高畑山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E00-000001000000}">
      <text>
        <r>
          <rPr>
            <sz val="11"/>
            <color indexed="81"/>
            <rFont val="ＭＳ Ｐゴシック"/>
            <family val="3"/>
            <charset val="128"/>
          </rPr>
          <t xml:space="preserve">県南病院、さつき園、幸寿園、寿楽園、めぐみの郷、あすか園、高畑山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F00-000001000000}">
      <text>
        <r>
          <rPr>
            <sz val="11"/>
            <color indexed="81"/>
            <rFont val="ＭＳ Ｐゴシック"/>
            <family val="3"/>
            <charset val="128"/>
          </rPr>
          <t xml:space="preserve">県南病院、さつき園、幸寿園、寿楽園、めぐみの郷、あすか園、高畑山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000-000001000000}">
      <text>
        <r>
          <rPr>
            <sz val="11"/>
            <color indexed="81"/>
            <rFont val="ＭＳ Ｐゴシック"/>
            <family val="3"/>
            <charset val="128"/>
          </rPr>
          <t xml:space="preserve">県南病院、さつき園、幸寿園、寿楽園、めぐみの郷、あすか園、高畑山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100-000001000000}">
      <text>
        <r>
          <rPr>
            <sz val="11"/>
            <color indexed="81"/>
            <rFont val="ＭＳ Ｐゴシック"/>
            <family val="3"/>
            <charset val="128"/>
          </rPr>
          <t xml:space="preserve">県南病院、さつき園、幸寿園、寿楽園、めぐみの郷、あすか園、高畑山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200-000001000000}">
      <text>
        <r>
          <rPr>
            <sz val="11"/>
            <color indexed="81"/>
            <rFont val="ＭＳ Ｐゴシック"/>
            <family val="3"/>
            <charset val="128"/>
          </rPr>
          <t xml:space="preserve">県南病院、さつき園、幸寿園、寿楽園、めぐみの郷、あすか園、高畑山
</t>
        </r>
      </text>
    </comment>
  </commentList>
</comments>
</file>

<file path=xl/sharedStrings.xml><?xml version="1.0" encoding="utf-8"?>
<sst xmlns="http://schemas.openxmlformats.org/spreadsheetml/2006/main" count="2527" uniqueCount="108">
  <si>
    <t>人口動態資料</t>
  </si>
  <si>
    <t>地区</t>
  </si>
  <si>
    <t>階層別人口及び比率（％）</t>
  </si>
  <si>
    <t>年齢対比</t>
  </si>
  <si>
    <t>世帯数</t>
  </si>
  <si>
    <t>0～14</t>
  </si>
  <si>
    <t>15～64</t>
  </si>
  <si>
    <t>65～</t>
  </si>
  <si>
    <t>合計</t>
  </si>
  <si>
    <t>40～</t>
  </si>
  <si>
    <t>70～</t>
  </si>
  <si>
    <t>75～</t>
  </si>
  <si>
    <t>40～64</t>
  </si>
  <si>
    <t>（40～64）/（40～）</t>
  </si>
  <si>
    <t>（65～）/（40～）</t>
  </si>
  <si>
    <t>男</t>
  </si>
  <si>
    <t>男女計の人口比率年齢比率</t>
  </si>
  <si>
    <t>女</t>
  </si>
  <si>
    <t>計</t>
  </si>
  <si>
    <t>福島地区</t>
  </si>
  <si>
    <t>北方地区</t>
  </si>
  <si>
    <t>大束地区</t>
  </si>
  <si>
    <t>本城地区</t>
  </si>
  <si>
    <t>都井地区</t>
  </si>
  <si>
    <t>市木地区</t>
  </si>
  <si>
    <t>その他</t>
  </si>
  <si>
    <t>全体</t>
  </si>
  <si>
    <t>※この表は、住民登録に基づくものであり、国勢調査人口とは一致しません。</t>
  </si>
  <si>
    <t>.</t>
  </si>
  <si>
    <t>年齢基準日　2023/4/1　　　R5年4月1日現在　　　R5.4.1</t>
    <phoneticPr fontId="20"/>
  </si>
  <si>
    <t>年齢基準日　2023/5/1　　　R5年5月1日現在　　　R5.5.1</t>
  </si>
  <si>
    <t>年齢基準日　2023/6/1　　　R5年6月1日現在　　　R5.6.1</t>
    <phoneticPr fontId="20"/>
  </si>
  <si>
    <t>年齢基準日　2023/7/1　　　R5年7月1日現在　　　R5.7.1</t>
    <phoneticPr fontId="20"/>
  </si>
  <si>
    <t>年齢基準日　2023/8/1　　　R5年8月1日現在　　　R5.8.1</t>
    <phoneticPr fontId="20"/>
  </si>
  <si>
    <t>年齢基準日　2023/9/1　　　R5年9月1日現在　　　R5.9.1</t>
    <phoneticPr fontId="20"/>
  </si>
  <si>
    <t>年齢基準日　2023/10/1　　　R5年10月1日現在　　　R5.10.1</t>
    <phoneticPr fontId="20"/>
  </si>
  <si>
    <t>年齢基準日　2023/11/1　　   　R5年11月1日現在</t>
    <phoneticPr fontId="20"/>
  </si>
  <si>
    <t>年齢基準日　2023/12/1　　   　R5年12月1日現在</t>
    <phoneticPr fontId="20"/>
  </si>
  <si>
    <t>年齢基準日　(2024/1/1)　　R6年1月1日現在</t>
    <rPh sb="20" eb="21">
      <t>ネン</t>
    </rPh>
    <rPh sb="22" eb="23">
      <t>ガツ</t>
    </rPh>
    <rPh sb="24" eb="25">
      <t>ニチ</t>
    </rPh>
    <rPh sb="25" eb="27">
      <t>ゲンザイ</t>
    </rPh>
    <phoneticPr fontId="20"/>
  </si>
  <si>
    <t>R6年2月1日現在（年齢基準日同）</t>
    <rPh sb="2" eb="3">
      <t>ネン</t>
    </rPh>
    <rPh sb="4" eb="5">
      <t>ガツ</t>
    </rPh>
    <rPh sb="6" eb="7">
      <t>ニチ</t>
    </rPh>
    <rPh sb="7" eb="9">
      <t>ゲンザイ</t>
    </rPh>
    <rPh sb="15" eb="16">
      <t>ドウ</t>
    </rPh>
    <phoneticPr fontId="20"/>
  </si>
  <si>
    <t>世帯数</t>
    <rPh sb="0" eb="3">
      <t>セタイスウ</t>
    </rPh>
    <phoneticPr fontId="20"/>
  </si>
  <si>
    <t>R6年3月1日現在（年齢基準日同）</t>
    <rPh sb="2" eb="3">
      <t>ネン</t>
    </rPh>
    <rPh sb="4" eb="5">
      <t>ガツ</t>
    </rPh>
    <rPh sb="6" eb="7">
      <t>ニチ</t>
    </rPh>
    <rPh sb="7" eb="9">
      <t>ゲンザイ</t>
    </rPh>
    <rPh sb="15" eb="16">
      <t>ドウ</t>
    </rPh>
    <phoneticPr fontId="20"/>
  </si>
  <si>
    <t>※セルC8の数値は、階層別の全体人口のうち福島地区計の人口が占める割合を示したものです。（C8=B9/B30*100 : 福島地区の0～14歳／全地区の0～14歳)他同様。</t>
    <rPh sb="6" eb="8">
      <t>スウチ</t>
    </rPh>
    <rPh sb="10" eb="13">
      <t>カイソウベツ</t>
    </rPh>
    <rPh sb="14" eb="16">
      <t>ゼンタイ</t>
    </rPh>
    <rPh sb="16" eb="18">
      <t>ジンコウ</t>
    </rPh>
    <rPh sb="21" eb="25">
      <t>フクシマチク</t>
    </rPh>
    <rPh sb="25" eb="26">
      <t>ケイ</t>
    </rPh>
    <rPh sb="27" eb="29">
      <t>ジンコウ</t>
    </rPh>
    <rPh sb="30" eb="31">
      <t>シ</t>
    </rPh>
    <rPh sb="33" eb="35">
      <t>ワリアイ</t>
    </rPh>
    <rPh sb="36" eb="37">
      <t>シメ</t>
    </rPh>
    <rPh sb="61" eb="65">
      <t>フクシマチク</t>
    </rPh>
    <rPh sb="70" eb="71">
      <t>サイ</t>
    </rPh>
    <rPh sb="82" eb="85">
      <t>ホカドウヨウ</t>
    </rPh>
    <phoneticPr fontId="20"/>
  </si>
  <si>
    <t>※セルC9の数値は、福島地区の全階層の人口のうち、福島地区の階層別人口が占める割合を示したものです。(C9=B9/H9*100 : 福島地区の0～14歳／福島地区の合計人口)他同様。</t>
    <rPh sb="6" eb="8">
      <t>スウチ</t>
    </rPh>
    <rPh sb="10" eb="14">
      <t>フクシマチク</t>
    </rPh>
    <rPh sb="15" eb="18">
      <t>ゼンカイソウ</t>
    </rPh>
    <rPh sb="19" eb="21">
      <t>ジンコウ</t>
    </rPh>
    <rPh sb="25" eb="29">
      <t>フクシマチク</t>
    </rPh>
    <rPh sb="30" eb="33">
      <t>カイソウベツ</t>
    </rPh>
    <rPh sb="33" eb="35">
      <t>ジンコウ</t>
    </rPh>
    <rPh sb="36" eb="37">
      <t>シ</t>
    </rPh>
    <rPh sb="39" eb="41">
      <t>ワリアイ</t>
    </rPh>
    <rPh sb="42" eb="43">
      <t>シメ</t>
    </rPh>
    <rPh sb="66" eb="70">
      <t>フクシマチク</t>
    </rPh>
    <rPh sb="75" eb="76">
      <t>サイ</t>
    </rPh>
    <rPh sb="87" eb="88">
      <t>ホカ</t>
    </rPh>
    <rPh sb="88" eb="90">
      <t>ドウヨウ</t>
    </rPh>
    <phoneticPr fontId="20"/>
  </si>
  <si>
    <t>0～14歳</t>
    <rPh sb="4" eb="5">
      <t>サイ</t>
    </rPh>
    <phoneticPr fontId="20"/>
  </si>
  <si>
    <t>15～64歳</t>
    <rPh sb="5" eb="6">
      <t>サイ</t>
    </rPh>
    <phoneticPr fontId="20"/>
  </si>
  <si>
    <t>65歳～</t>
    <rPh sb="2" eb="3">
      <t>サイ</t>
    </rPh>
    <phoneticPr fontId="20"/>
  </si>
  <si>
    <t>40歳～</t>
    <rPh sb="2" eb="3">
      <t>サイ</t>
    </rPh>
    <phoneticPr fontId="20"/>
  </si>
  <si>
    <t>70歳～</t>
    <rPh sb="2" eb="3">
      <t>サイ</t>
    </rPh>
    <phoneticPr fontId="20"/>
  </si>
  <si>
    <t>75歳～</t>
    <rPh sb="2" eb="3">
      <t>サイ</t>
    </rPh>
    <phoneticPr fontId="20"/>
  </si>
  <si>
    <t>40～64歳</t>
    <rPh sb="5" eb="6">
      <t>サイ</t>
    </rPh>
    <phoneticPr fontId="20"/>
  </si>
  <si>
    <t>R6年4月1日現在（年齢基準日同）</t>
    <rPh sb="2" eb="3">
      <t>ネン</t>
    </rPh>
    <rPh sb="4" eb="5">
      <t>ガツ</t>
    </rPh>
    <rPh sb="6" eb="7">
      <t>ニチ</t>
    </rPh>
    <rPh sb="7" eb="9">
      <t>ゲンザイ</t>
    </rPh>
    <rPh sb="15" eb="16">
      <t>ドウ</t>
    </rPh>
    <phoneticPr fontId="20"/>
  </si>
  <si>
    <t>R6年5月1日現在（年齢基準日同）</t>
    <rPh sb="2" eb="3">
      <t>ネン</t>
    </rPh>
    <rPh sb="4" eb="5">
      <t>ガツ</t>
    </rPh>
    <rPh sb="6" eb="7">
      <t>ニチ</t>
    </rPh>
    <rPh sb="7" eb="9">
      <t>ゲンザイ</t>
    </rPh>
    <rPh sb="15" eb="16">
      <t>ドウ</t>
    </rPh>
    <phoneticPr fontId="20"/>
  </si>
  <si>
    <t>R6年6月1日現在（年齢基準日同）</t>
    <rPh sb="2" eb="3">
      <t>ネン</t>
    </rPh>
    <rPh sb="4" eb="5">
      <t>ガツ</t>
    </rPh>
    <rPh sb="6" eb="7">
      <t>ニチ</t>
    </rPh>
    <rPh sb="7" eb="9">
      <t>ゲンザイ</t>
    </rPh>
    <rPh sb="15" eb="16">
      <t>ドウ</t>
    </rPh>
    <phoneticPr fontId="20"/>
  </si>
  <si>
    <t>R6年7月1日現在（年齢基準日同）</t>
    <rPh sb="2" eb="3">
      <t>ネン</t>
    </rPh>
    <rPh sb="4" eb="5">
      <t>ガツ</t>
    </rPh>
    <rPh sb="6" eb="7">
      <t>ニチ</t>
    </rPh>
    <rPh sb="7" eb="9">
      <t>ゲンザイ</t>
    </rPh>
    <rPh sb="15" eb="16">
      <t>ドウ</t>
    </rPh>
    <phoneticPr fontId="20"/>
  </si>
  <si>
    <t>R6年8月1日現在（年齢基準日同）</t>
    <rPh sb="2" eb="3">
      <t>ネン</t>
    </rPh>
    <rPh sb="4" eb="5">
      <t>ガツ</t>
    </rPh>
    <rPh sb="6" eb="7">
      <t>ニチ</t>
    </rPh>
    <rPh sb="7" eb="9">
      <t>ゲンザイ</t>
    </rPh>
    <rPh sb="15" eb="16">
      <t>ドウ</t>
    </rPh>
    <phoneticPr fontId="20"/>
  </si>
  <si>
    <t>R6年9月1日現在（年齢基準日同）</t>
    <rPh sb="2" eb="3">
      <t>ネン</t>
    </rPh>
    <rPh sb="4" eb="5">
      <t>ガツ</t>
    </rPh>
    <rPh sb="6" eb="7">
      <t>ニチ</t>
    </rPh>
    <rPh sb="7" eb="9">
      <t>ゲンザイ</t>
    </rPh>
    <rPh sb="15" eb="16">
      <t>ドウ</t>
    </rPh>
    <phoneticPr fontId="20"/>
  </si>
  <si>
    <t>人口動態資料</t>
    <rPh sb="0" eb="2">
      <t>ジンコウ</t>
    </rPh>
    <rPh sb="2" eb="4">
      <t>ドウタイ</t>
    </rPh>
    <rPh sb="4" eb="6">
      <t>シリョウ</t>
    </rPh>
    <phoneticPr fontId="20"/>
  </si>
  <si>
    <t>R6年10月1日現在（年齢基準日同）</t>
    <rPh sb="2" eb="3">
      <t>ネン</t>
    </rPh>
    <rPh sb="5" eb="6">
      <t>ガツ</t>
    </rPh>
    <rPh sb="7" eb="8">
      <t>ニチ</t>
    </rPh>
    <rPh sb="8" eb="10">
      <t>ゲンザイ</t>
    </rPh>
    <rPh sb="16" eb="17">
      <t>ドウ</t>
    </rPh>
    <phoneticPr fontId="20"/>
  </si>
  <si>
    <t>地区</t>
    <rPh sb="0" eb="2">
      <t>チク</t>
    </rPh>
    <phoneticPr fontId="20"/>
  </si>
  <si>
    <t>階層別人口及び比率（％）</t>
    <rPh sb="0" eb="2">
      <t>カイソウ</t>
    </rPh>
    <rPh sb="2" eb="3">
      <t>ベツ</t>
    </rPh>
    <rPh sb="3" eb="5">
      <t>ジンコウ</t>
    </rPh>
    <rPh sb="5" eb="6">
      <t>オヨ</t>
    </rPh>
    <rPh sb="7" eb="9">
      <t>ヒリツ</t>
    </rPh>
    <phoneticPr fontId="20"/>
  </si>
  <si>
    <t>年齢対比</t>
    <rPh sb="0" eb="2">
      <t>ネンレイ</t>
    </rPh>
    <rPh sb="2" eb="4">
      <t>タイヒ</t>
    </rPh>
    <phoneticPr fontId="20"/>
  </si>
  <si>
    <t>0～14</t>
    <phoneticPr fontId="20"/>
  </si>
  <si>
    <t>15～64</t>
    <phoneticPr fontId="20"/>
  </si>
  <si>
    <t>65～</t>
    <phoneticPr fontId="20"/>
  </si>
  <si>
    <t>合計</t>
    <rPh sb="0" eb="2">
      <t>ゴウケイ</t>
    </rPh>
    <phoneticPr fontId="20"/>
  </si>
  <si>
    <t>40～</t>
    <phoneticPr fontId="20"/>
  </si>
  <si>
    <t>70～</t>
    <phoneticPr fontId="20"/>
  </si>
  <si>
    <t>75～</t>
    <phoneticPr fontId="20"/>
  </si>
  <si>
    <t>40～64</t>
    <phoneticPr fontId="20"/>
  </si>
  <si>
    <t>（40～64）/（40～）</t>
    <phoneticPr fontId="20"/>
  </si>
  <si>
    <t>（65～）/（40～）</t>
    <phoneticPr fontId="20"/>
  </si>
  <si>
    <t>男</t>
    <rPh sb="0" eb="1">
      <t>オトコ</t>
    </rPh>
    <phoneticPr fontId="20"/>
  </si>
  <si>
    <t>男女計の人口比率年齢比率</t>
    <rPh sb="0" eb="3">
      <t>ダンジョケイ</t>
    </rPh>
    <rPh sb="4" eb="6">
      <t>ジンコウ</t>
    </rPh>
    <rPh sb="6" eb="8">
      <t>ヒリツ</t>
    </rPh>
    <rPh sb="8" eb="10">
      <t>ネンレイ</t>
    </rPh>
    <rPh sb="10" eb="12">
      <t>ヒリツ</t>
    </rPh>
    <phoneticPr fontId="20"/>
  </si>
  <si>
    <t>女</t>
    <rPh sb="0" eb="1">
      <t>オンナ</t>
    </rPh>
    <phoneticPr fontId="20"/>
  </si>
  <si>
    <t>計</t>
    <rPh sb="0" eb="1">
      <t>ケイ</t>
    </rPh>
    <phoneticPr fontId="20"/>
  </si>
  <si>
    <t>福島地区</t>
    <rPh sb="0" eb="2">
      <t>フクシマ</t>
    </rPh>
    <rPh sb="2" eb="4">
      <t>チク</t>
    </rPh>
    <phoneticPr fontId="20"/>
  </si>
  <si>
    <t>北方地区</t>
    <rPh sb="0" eb="2">
      <t>キタカタ</t>
    </rPh>
    <rPh sb="2" eb="4">
      <t>チク</t>
    </rPh>
    <phoneticPr fontId="20"/>
  </si>
  <si>
    <t>大束地区</t>
    <rPh sb="0" eb="1">
      <t>ダイ</t>
    </rPh>
    <rPh sb="1" eb="2">
      <t>ツカ</t>
    </rPh>
    <rPh sb="2" eb="4">
      <t>チク</t>
    </rPh>
    <phoneticPr fontId="20"/>
  </si>
  <si>
    <t>本城地区</t>
    <rPh sb="0" eb="2">
      <t>ホンジョウ</t>
    </rPh>
    <rPh sb="2" eb="4">
      <t>チク</t>
    </rPh>
    <phoneticPr fontId="20"/>
  </si>
  <si>
    <t>都井地区</t>
    <rPh sb="0" eb="2">
      <t>トイ</t>
    </rPh>
    <rPh sb="2" eb="4">
      <t>チク</t>
    </rPh>
    <phoneticPr fontId="20"/>
  </si>
  <si>
    <t>市木地区</t>
    <rPh sb="0" eb="1">
      <t>シ</t>
    </rPh>
    <rPh sb="1" eb="2">
      <t>キ</t>
    </rPh>
    <rPh sb="2" eb="4">
      <t>チク</t>
    </rPh>
    <phoneticPr fontId="20"/>
  </si>
  <si>
    <t>その他</t>
    <rPh sb="2" eb="3">
      <t>タ</t>
    </rPh>
    <phoneticPr fontId="20"/>
  </si>
  <si>
    <t>全体</t>
    <rPh sb="0" eb="2">
      <t>ゼンタイ</t>
    </rPh>
    <phoneticPr fontId="20"/>
  </si>
  <si>
    <t>R6年11月1日現在（年齢基準日同）</t>
    <rPh sb="2" eb="3">
      <t>ネン</t>
    </rPh>
    <rPh sb="5" eb="6">
      <t>ガツ</t>
    </rPh>
    <rPh sb="7" eb="8">
      <t>ニチ</t>
    </rPh>
    <rPh sb="8" eb="10">
      <t>ゲンザイ</t>
    </rPh>
    <rPh sb="16" eb="17">
      <t>ドウ</t>
    </rPh>
    <phoneticPr fontId="20"/>
  </si>
  <si>
    <t>R6年12月1日現在（年齢基準日同）</t>
    <rPh sb="2" eb="3">
      <t>ネン</t>
    </rPh>
    <rPh sb="5" eb="6">
      <t>ガツ</t>
    </rPh>
    <rPh sb="7" eb="8">
      <t>ニチ</t>
    </rPh>
    <rPh sb="8" eb="10">
      <t>ゲンザイ</t>
    </rPh>
    <rPh sb="16" eb="17">
      <t>ドウ</t>
    </rPh>
    <phoneticPr fontId="20"/>
  </si>
  <si>
    <t>R7年1月1日現在（年齢基準日同）</t>
    <rPh sb="2" eb="3">
      <t>ネン</t>
    </rPh>
    <rPh sb="4" eb="5">
      <t>ガツ</t>
    </rPh>
    <rPh sb="6" eb="7">
      <t>ニチ</t>
    </rPh>
    <rPh sb="7" eb="9">
      <t>ゲンザイ</t>
    </rPh>
    <rPh sb="15" eb="16">
      <t>ドウ</t>
    </rPh>
    <phoneticPr fontId="20"/>
  </si>
  <si>
    <t>R7年2月1日現在（年齢基準日同）</t>
    <rPh sb="2" eb="3">
      <t>ネン</t>
    </rPh>
    <rPh sb="4" eb="5">
      <t>ガツ</t>
    </rPh>
    <rPh sb="6" eb="7">
      <t>ニチ</t>
    </rPh>
    <rPh sb="7" eb="9">
      <t>ゲンザイ</t>
    </rPh>
    <rPh sb="15" eb="16">
      <t>ドウ</t>
    </rPh>
    <phoneticPr fontId="20"/>
  </si>
  <si>
    <t>0～14</t>
    <phoneticPr fontId="20"/>
  </si>
  <si>
    <t>15～64</t>
    <phoneticPr fontId="20"/>
  </si>
  <si>
    <t>65～</t>
    <phoneticPr fontId="20"/>
  </si>
  <si>
    <t>40～</t>
    <phoneticPr fontId="20"/>
  </si>
  <si>
    <t>70～</t>
    <phoneticPr fontId="20"/>
  </si>
  <si>
    <t>75～</t>
    <phoneticPr fontId="20"/>
  </si>
  <si>
    <t>40～64</t>
    <phoneticPr fontId="20"/>
  </si>
  <si>
    <t>（40～64）/（40～）</t>
    <phoneticPr fontId="20"/>
  </si>
  <si>
    <t>（65～）/（40～）</t>
    <phoneticPr fontId="20"/>
  </si>
  <si>
    <t>R7年3月1日現在（年齢基準日同）</t>
    <rPh sb="2" eb="3">
      <t>ネン</t>
    </rPh>
    <rPh sb="4" eb="5">
      <t>ガツ</t>
    </rPh>
    <rPh sb="6" eb="7">
      <t>ニチ</t>
    </rPh>
    <rPh sb="7" eb="9">
      <t>ゲンザイ</t>
    </rPh>
    <rPh sb="15" eb="16">
      <t>ドウ</t>
    </rPh>
    <phoneticPr fontId="20"/>
  </si>
  <si>
    <t>R7年4月1日現在（年齢基準日同）</t>
    <rPh sb="2" eb="3">
      <t>ネン</t>
    </rPh>
    <rPh sb="4" eb="5">
      <t>ガツ</t>
    </rPh>
    <rPh sb="6" eb="7">
      <t>ニチ</t>
    </rPh>
    <rPh sb="7" eb="9">
      <t>ゲンザイ</t>
    </rPh>
    <rPh sb="15" eb="16">
      <t>ドウ</t>
    </rPh>
    <phoneticPr fontId="20"/>
  </si>
  <si>
    <t>R7年5月1日現在（年齢基準日同）</t>
    <rPh sb="2" eb="3">
      <t>ネン</t>
    </rPh>
    <rPh sb="4" eb="5">
      <t>ガツ</t>
    </rPh>
    <rPh sb="6" eb="7">
      <t>ニチ</t>
    </rPh>
    <rPh sb="7" eb="9">
      <t>ゲンザイ</t>
    </rPh>
    <rPh sb="15" eb="16">
      <t>ドウ</t>
    </rPh>
    <phoneticPr fontId="20"/>
  </si>
  <si>
    <t>R7年10月1日現在（年齢基準日同）</t>
    <rPh sb="2" eb="3">
      <t>ネン</t>
    </rPh>
    <rPh sb="5" eb="6">
      <t>ガツ</t>
    </rPh>
    <rPh sb="7" eb="8">
      <t>ニチ</t>
    </rPh>
    <rPh sb="8" eb="10">
      <t>ゲンザイ</t>
    </rPh>
    <rPh sb="16" eb="17">
      <t>ドウ</t>
    </rPh>
    <phoneticPr fontId="20"/>
  </si>
  <si>
    <t>R8年4月1日現在（年齢基準日同）</t>
    <rPh sb="2" eb="3">
      <t>ネン</t>
    </rPh>
    <rPh sb="4" eb="5">
      <t>ガツ</t>
    </rPh>
    <rPh sb="6" eb="7">
      <t>ニチ</t>
    </rPh>
    <rPh sb="7" eb="9">
      <t>ゲンザイ</t>
    </rPh>
    <rPh sb="15" eb="16">
      <t>ドウ</t>
    </rPh>
    <phoneticPr fontId="20"/>
  </si>
  <si>
    <t>R8年3月1日現在（年齢基準日同）</t>
    <rPh sb="2" eb="3">
      <t>ネン</t>
    </rPh>
    <rPh sb="4" eb="5">
      <t>ガツ</t>
    </rPh>
    <rPh sb="6" eb="7">
      <t>ニチ</t>
    </rPh>
    <rPh sb="7" eb="9">
      <t>ゲンザイ</t>
    </rPh>
    <rPh sb="15" eb="16">
      <t>ドウ</t>
    </rPh>
    <phoneticPr fontId="20"/>
  </si>
  <si>
    <t>R8年2月1日現在（年齢基準日同）</t>
    <rPh sb="2" eb="3">
      <t>ネン</t>
    </rPh>
    <rPh sb="4" eb="5">
      <t>ガツ</t>
    </rPh>
    <rPh sb="6" eb="7">
      <t>ニチ</t>
    </rPh>
    <rPh sb="7" eb="9">
      <t>ゲンザイ</t>
    </rPh>
    <rPh sb="15" eb="16">
      <t>ドウ</t>
    </rPh>
    <phoneticPr fontId="20"/>
  </si>
  <si>
    <t>R8年1月1日現在（年齢基準日同）</t>
    <rPh sb="2" eb="3">
      <t>ネン</t>
    </rPh>
    <rPh sb="4" eb="5">
      <t>ガツ</t>
    </rPh>
    <rPh sb="6" eb="7">
      <t>ニチ</t>
    </rPh>
    <rPh sb="7" eb="9">
      <t>ゲンザイ</t>
    </rPh>
    <rPh sb="15" eb="16">
      <t>ドウ</t>
    </rPh>
    <phoneticPr fontId="20"/>
  </si>
  <si>
    <t>R7年12月1日現在（年齢基準日同）</t>
    <rPh sb="2" eb="3">
      <t>ネン</t>
    </rPh>
    <rPh sb="5" eb="6">
      <t>ガツ</t>
    </rPh>
    <rPh sb="7" eb="8">
      <t>ニチ</t>
    </rPh>
    <rPh sb="8" eb="10">
      <t>ゲンザイ</t>
    </rPh>
    <rPh sb="16" eb="17">
      <t>ドウ</t>
    </rPh>
    <phoneticPr fontId="20"/>
  </si>
  <si>
    <t>R7年11月1日現在（年齢基準日同）</t>
    <rPh sb="2" eb="3">
      <t>ネン</t>
    </rPh>
    <rPh sb="5" eb="6">
      <t>ガツ</t>
    </rPh>
    <rPh sb="7" eb="8">
      <t>ニチ</t>
    </rPh>
    <rPh sb="8" eb="10">
      <t>ゲンザイ</t>
    </rPh>
    <rPh sb="16" eb="17">
      <t>ドウ</t>
    </rPh>
    <phoneticPr fontId="20"/>
  </si>
  <si>
    <t>R8年5月1日現在（年齢基準日同）</t>
    <rPh sb="2" eb="3">
      <t>ネン</t>
    </rPh>
    <rPh sb="4" eb="5">
      <t>ガツ</t>
    </rPh>
    <rPh sb="6" eb="7">
      <t>ニチ</t>
    </rPh>
    <rPh sb="7" eb="9">
      <t>ゲンザイ</t>
    </rPh>
    <rPh sb="15" eb="16">
      <t>ドウ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</si>
</sst>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Red]\(0.00\)"/>
  </numFmts>
  <fonts count="42"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sz val="11"/>
      <name val="ＭＳ Ｐゴシック"/>
      <family val="3"/>
      <charset val="128"/>
    </font>
    <font>
      <sz val="11"/>
      <color indexed="81"/>
      <name val="ＭＳ Ｐゴシック"/>
      <family val="3"/>
      <charset val="128"/>
    </font>
    <font>
      <sz val="12"/>
      <color rgb="FF000000"/>
      <name val="ＭＳ Ｐゴシック"/>
      <family val="3"/>
      <charset val="128"/>
    </font>
    <font>
      <b/>
      <sz val="12"/>
      <color indexed="8"/>
      <name val="ＭＳ Ｐゴシック"/>
      <family val="3"/>
      <charset val="128"/>
    </font>
    <font>
      <sz val="12"/>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medium">
        <color rgb="FF0070C0"/>
      </top>
      <bottom/>
      <diagonal/>
    </border>
    <border>
      <left style="thin">
        <color indexed="64"/>
      </left>
      <right style="medium">
        <color rgb="FF0070C0"/>
      </right>
      <top/>
      <bottom/>
      <diagonal/>
    </border>
    <border>
      <left style="thin">
        <color indexed="64"/>
      </left>
      <right style="medium">
        <color rgb="FF0070C0"/>
      </right>
      <top/>
      <bottom style="thin">
        <color indexed="64"/>
      </bottom>
      <diagonal/>
    </border>
    <border>
      <left style="thin">
        <color indexed="64"/>
      </left>
      <right style="medium">
        <color rgb="FF0070C0"/>
      </right>
      <top style="thin">
        <color indexed="64"/>
      </top>
      <bottom/>
      <diagonal/>
    </border>
    <border>
      <left style="thin">
        <color indexed="64"/>
      </left>
      <right style="medium">
        <color rgb="FF0070C0"/>
      </right>
      <top style="thin">
        <color indexed="64"/>
      </top>
      <bottom style="thin">
        <color indexed="64"/>
      </bottom>
      <diagonal/>
    </border>
    <border>
      <left style="thin">
        <color indexed="64"/>
      </left>
      <right style="medium">
        <color rgb="FF0070C0"/>
      </right>
      <top style="thin">
        <color indexed="64"/>
      </top>
      <bottom style="medium">
        <color rgb="FF0070C0"/>
      </bottom>
      <diagonal/>
    </border>
  </borders>
  <cellStyleXfs count="104">
    <xf numFmtId="0" fontId="0" fillId="0" borderId="0">
      <alignment vertical="center"/>
    </xf>
    <xf numFmtId="0" fontId="19" fillId="0" borderId="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3" fillId="0" borderId="0" applyNumberFormat="0" applyFill="0" applyBorder="0" applyAlignment="0" applyProtection="0">
      <alignment vertical="center"/>
    </xf>
    <xf numFmtId="0" fontId="14" fillId="7" borderId="7" applyNumberFormat="0" applyAlignment="0" applyProtection="0">
      <alignment vertical="center"/>
    </xf>
    <xf numFmtId="0" fontId="9" fillId="4" borderId="0" applyNumberFormat="0" applyBorder="0" applyAlignment="0" applyProtection="0">
      <alignment vertical="center"/>
    </xf>
    <xf numFmtId="0" fontId="2" fillId="8" borderId="8" applyNumberFormat="0" applyFont="0" applyAlignment="0" applyProtection="0">
      <alignment vertical="center"/>
    </xf>
    <xf numFmtId="0" fontId="13" fillId="0" borderId="6" applyNumberFormat="0" applyFill="0" applyAlignment="0" applyProtection="0">
      <alignment vertical="center"/>
    </xf>
    <xf numFmtId="0" fontId="8" fillId="3" borderId="0" applyNumberFormat="0" applyBorder="0" applyAlignment="0" applyProtection="0">
      <alignment vertical="center"/>
    </xf>
    <xf numFmtId="0" fontId="12" fillId="6" borderId="4" applyNumberFormat="0" applyAlignment="0" applyProtection="0">
      <alignment vertical="center"/>
    </xf>
    <xf numFmtId="0" fontId="15"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17" fillId="0" borderId="9" applyNumberFormat="0" applyFill="0" applyAlignment="0" applyProtection="0">
      <alignment vertical="center"/>
    </xf>
    <xf numFmtId="0" fontId="11" fillId="6" borderId="5" applyNumberFormat="0" applyAlignment="0" applyProtection="0">
      <alignment vertical="center"/>
    </xf>
    <xf numFmtId="0" fontId="16" fillId="0" borderId="0" applyNumberFormat="0" applyFill="0" applyBorder="0" applyAlignment="0" applyProtection="0">
      <alignment vertical="center"/>
    </xf>
    <xf numFmtId="0" fontId="10" fillId="5" borderId="4" applyNumberFormat="0" applyAlignment="0" applyProtection="0">
      <alignment vertical="center"/>
    </xf>
    <xf numFmtId="0" fontId="22" fillId="0" borderId="0">
      <alignment vertical="center"/>
    </xf>
    <xf numFmtId="0" fontId="22" fillId="0" borderId="0">
      <alignment vertical="center"/>
    </xf>
    <xf numFmtId="0" fontId="19" fillId="0" borderId="0">
      <alignment vertical="center"/>
    </xf>
    <xf numFmtId="0" fontId="2" fillId="0" borderId="0">
      <alignment vertical="center"/>
    </xf>
    <xf numFmtId="0" fontId="7" fillId="2"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43" borderId="0" applyNumberFormat="0" applyBorder="0" applyAlignment="0" applyProtection="0">
      <alignment vertical="center"/>
    </xf>
    <xf numFmtId="0" fontId="19" fillId="38" borderId="0" applyNumberFormat="0" applyBorder="0" applyAlignment="0" applyProtection="0">
      <alignment vertical="center"/>
    </xf>
    <xf numFmtId="0" fontId="19" fillId="41" borderId="0" applyNumberFormat="0" applyBorder="0" applyAlignment="0" applyProtection="0">
      <alignment vertical="center"/>
    </xf>
    <xf numFmtId="0" fontId="19" fillId="44"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8"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7" fillId="52"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53" borderId="0" applyNumberFormat="0" applyBorder="0" applyAlignment="0" applyProtection="0">
      <alignment vertical="center"/>
    </xf>
    <xf numFmtId="0" fontId="29" fillId="0" borderId="0" applyNumberFormat="0" applyFill="0" applyBorder="0" applyAlignment="0" applyProtection="0">
      <alignment vertical="center"/>
    </xf>
    <xf numFmtId="0" fontId="30" fillId="54" borderId="18" applyNumberFormat="0" applyAlignment="0" applyProtection="0">
      <alignment vertical="center"/>
    </xf>
    <xf numFmtId="0" fontId="19" fillId="55" borderId="19" applyNumberFormat="0" applyFont="0" applyAlignment="0" applyProtection="0">
      <alignment vertical="center"/>
    </xf>
    <xf numFmtId="0" fontId="31" fillId="0" borderId="20" applyNumberFormat="0" applyFill="0" applyAlignment="0" applyProtection="0">
      <alignment vertical="center"/>
    </xf>
    <xf numFmtId="0" fontId="32" fillId="40" borderId="21" applyNumberFormat="0" applyAlignment="0" applyProtection="0">
      <alignment vertical="center"/>
    </xf>
    <xf numFmtId="0" fontId="33" fillId="56" borderId="22" applyNumberFormat="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56" borderId="21"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cellStyleXfs>
  <cellXfs count="128">
    <xf numFmtId="0" fontId="0" fillId="0" borderId="0" xfId="0">
      <alignment vertical="center"/>
    </xf>
    <xf numFmtId="0" fontId="24" fillId="0" borderId="0" xfId="0" applyFont="1">
      <alignment vertical="center"/>
    </xf>
    <xf numFmtId="176" fontId="24" fillId="0" borderId="0" xfId="0" applyNumberFormat="1" applyFont="1">
      <alignment vertical="center"/>
    </xf>
    <xf numFmtId="0" fontId="24" fillId="0" borderId="10" xfId="0" applyFont="1" applyBorder="1">
      <alignment vertical="center"/>
    </xf>
    <xf numFmtId="177" fontId="25" fillId="33" borderId="10" xfId="0" applyNumberFormat="1" applyFont="1" applyFill="1" applyBorder="1">
      <alignment vertical="center"/>
    </xf>
    <xf numFmtId="178" fontId="26" fillId="0" borderId="10" xfId="0" applyNumberFormat="1" applyFont="1" applyBorder="1">
      <alignment vertical="center"/>
    </xf>
    <xf numFmtId="176" fontId="26" fillId="0" borderId="10" xfId="0" applyNumberFormat="1" applyFont="1" applyBorder="1">
      <alignment vertical="center"/>
    </xf>
    <xf numFmtId="10" fontId="26" fillId="0" borderId="10" xfId="0" applyNumberFormat="1" applyFont="1" applyBorder="1">
      <alignment vertical="center"/>
    </xf>
    <xf numFmtId="177" fontId="25" fillId="0" borderId="10" xfId="0" applyNumberFormat="1" applyFont="1" applyBorder="1">
      <alignment vertical="center"/>
    </xf>
    <xf numFmtId="0" fontId="26" fillId="0" borderId="0" xfId="0" applyFont="1" applyAlignment="1">
      <alignment horizontal="righ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lignment vertical="center"/>
    </xf>
    <xf numFmtId="0" fontId="24" fillId="0" borderId="26" xfId="0" applyFont="1" applyBorder="1">
      <alignment vertical="center"/>
    </xf>
    <xf numFmtId="0" fontId="24" fillId="0" borderId="27" xfId="0" applyFont="1" applyBorder="1">
      <alignment vertical="center"/>
    </xf>
    <xf numFmtId="177" fontId="25" fillId="33" borderId="16" xfId="0" applyNumberFormat="1" applyFont="1" applyFill="1" applyBorder="1">
      <alignment vertical="center"/>
    </xf>
    <xf numFmtId="177" fontId="25" fillId="0" borderId="16" xfId="0" applyNumberFormat="1" applyFont="1" applyBorder="1">
      <alignment vertical="center"/>
    </xf>
    <xf numFmtId="0" fontId="24" fillId="0" borderId="34" xfId="0" applyFont="1" applyBorder="1">
      <alignment vertical="center"/>
    </xf>
    <xf numFmtId="177" fontId="25" fillId="33" borderId="34" xfId="0" applyNumberFormat="1" applyFont="1" applyFill="1" applyBorder="1">
      <alignment vertical="center"/>
    </xf>
    <xf numFmtId="176" fontId="26" fillId="0" borderId="38" xfId="0" applyNumberFormat="1" applyFont="1" applyBorder="1">
      <alignment vertical="center"/>
    </xf>
    <xf numFmtId="177" fontId="25" fillId="0" borderId="34" xfId="0" applyNumberFormat="1" applyFont="1" applyBorder="1">
      <alignment vertical="center"/>
    </xf>
    <xf numFmtId="177" fontId="25" fillId="0" borderId="39" xfId="0" applyNumberFormat="1" applyFont="1" applyBorder="1">
      <alignment vertical="center"/>
    </xf>
    <xf numFmtId="178" fontId="26" fillId="0" borderId="40" xfId="0" applyNumberFormat="1" applyFont="1" applyBorder="1">
      <alignment vertical="center"/>
    </xf>
    <xf numFmtId="177" fontId="25" fillId="0" borderId="40" xfId="0" applyNumberFormat="1" applyFont="1" applyBorder="1">
      <alignment vertical="center"/>
    </xf>
    <xf numFmtId="176" fontId="26" fillId="0" borderId="40" xfId="0" applyNumberFormat="1" applyFont="1" applyBorder="1">
      <alignment vertical="center"/>
    </xf>
    <xf numFmtId="176" fontId="26" fillId="0" borderId="41" xfId="0" applyNumberFormat="1" applyFont="1" applyBorder="1">
      <alignment vertical="center"/>
    </xf>
    <xf numFmtId="176" fontId="26" fillId="0" borderId="15" xfId="0" applyNumberFormat="1" applyFont="1" applyBorder="1">
      <alignment vertical="center"/>
    </xf>
    <xf numFmtId="176" fontId="26" fillId="0" borderId="43" xfId="0" applyNumberFormat="1" applyFont="1" applyBorder="1">
      <alignment vertical="center"/>
    </xf>
    <xf numFmtId="0" fontId="26" fillId="0" borderId="0" xfId="0" applyFont="1">
      <alignment vertical="center"/>
    </xf>
    <xf numFmtId="176" fontId="26" fillId="0" borderId="0" xfId="0" applyNumberFormat="1" applyFont="1">
      <alignment vertical="center"/>
    </xf>
    <xf numFmtId="0" fontId="26" fillId="0" borderId="10" xfId="0" applyFont="1" applyBorder="1">
      <alignment vertical="center"/>
    </xf>
    <xf numFmtId="0" fontId="26" fillId="0" borderId="11" xfId="0" applyFont="1" applyBorder="1">
      <alignment vertical="center"/>
    </xf>
    <xf numFmtId="177" fontId="25" fillId="33" borderId="46" xfId="0" applyNumberFormat="1" applyFont="1" applyFill="1" applyBorder="1">
      <alignment vertical="center"/>
    </xf>
    <xf numFmtId="178" fontId="26" fillId="0" borderId="47" xfId="0" applyNumberFormat="1" applyFont="1" applyBorder="1">
      <alignment vertical="center"/>
    </xf>
    <xf numFmtId="177" fontId="25" fillId="33" borderId="47" xfId="0" applyNumberFormat="1" applyFont="1" applyFill="1" applyBorder="1">
      <alignment vertical="center"/>
    </xf>
    <xf numFmtId="176" fontId="26" fillId="0" borderId="47" xfId="0" applyNumberFormat="1" applyFont="1" applyBorder="1">
      <alignment vertical="center"/>
    </xf>
    <xf numFmtId="10" fontId="26" fillId="0" borderId="47" xfId="0" applyNumberFormat="1" applyFont="1" applyBorder="1">
      <alignment vertical="center"/>
    </xf>
    <xf numFmtId="177" fontId="25" fillId="33" borderId="49" xfId="0" applyNumberFormat="1" applyFont="1" applyFill="1" applyBorder="1">
      <alignment vertical="center"/>
    </xf>
    <xf numFmtId="177" fontId="25" fillId="0" borderId="49" xfId="0" applyNumberFormat="1" applyFont="1" applyBorder="1">
      <alignment vertical="center"/>
    </xf>
    <xf numFmtId="177" fontId="25" fillId="0" borderId="54" xfId="0" applyNumberFormat="1" applyFont="1" applyBorder="1">
      <alignment vertical="center"/>
    </xf>
    <xf numFmtId="178" fontId="26" fillId="0" borderId="55" xfId="0" applyNumberFormat="1" applyFont="1" applyBorder="1">
      <alignment vertical="center"/>
    </xf>
    <xf numFmtId="177" fontId="25" fillId="0" borderId="55" xfId="0" applyNumberFormat="1" applyFont="1" applyBorder="1">
      <alignment vertical="center"/>
    </xf>
    <xf numFmtId="176" fontId="26" fillId="0" borderId="55" xfId="0" applyNumberFormat="1" applyFont="1" applyBorder="1">
      <alignment vertical="center"/>
    </xf>
    <xf numFmtId="10" fontId="26" fillId="0" borderId="55" xfId="0" applyNumberFormat="1" applyFont="1" applyBorder="1">
      <alignment vertical="center"/>
    </xf>
    <xf numFmtId="177" fontId="25" fillId="33" borderId="57" xfId="0" applyNumberFormat="1" applyFont="1" applyFill="1" applyBorder="1">
      <alignment vertical="center"/>
    </xf>
    <xf numFmtId="178" fontId="26" fillId="0" borderId="58" xfId="0" applyNumberFormat="1" applyFont="1" applyBorder="1">
      <alignment vertical="center"/>
    </xf>
    <xf numFmtId="177" fontId="25" fillId="33" borderId="58" xfId="0" applyNumberFormat="1" applyFont="1" applyFill="1" applyBorder="1">
      <alignment vertical="center"/>
    </xf>
    <xf numFmtId="176" fontId="26" fillId="0" borderId="58" xfId="0" applyNumberFormat="1" applyFont="1" applyBorder="1">
      <alignment vertical="center"/>
    </xf>
    <xf numFmtId="10" fontId="26" fillId="0" borderId="58" xfId="0" applyNumberFormat="1" applyFont="1" applyBorder="1">
      <alignment vertical="center"/>
    </xf>
    <xf numFmtId="177" fontId="25" fillId="33" borderId="59" xfId="0" applyNumberFormat="1" applyFont="1" applyFill="1" applyBorder="1">
      <alignment vertical="center"/>
    </xf>
    <xf numFmtId="177" fontId="25" fillId="0" borderId="59" xfId="0" applyNumberFormat="1" applyFont="1" applyBorder="1">
      <alignment vertical="center"/>
    </xf>
    <xf numFmtId="177" fontId="25" fillId="0" borderId="60" xfId="0" applyNumberFormat="1" applyFont="1" applyBorder="1">
      <alignment vertical="center"/>
    </xf>
    <xf numFmtId="178" fontId="26" fillId="0" borderId="61" xfId="0" applyNumberFormat="1" applyFont="1" applyBorder="1">
      <alignment vertical="center"/>
    </xf>
    <xf numFmtId="177" fontId="25" fillId="0" borderId="61" xfId="0" applyNumberFormat="1" applyFont="1" applyBorder="1">
      <alignment vertical="center"/>
    </xf>
    <xf numFmtId="176" fontId="26" fillId="0" borderId="61" xfId="0" applyNumberFormat="1" applyFont="1" applyBorder="1">
      <alignment vertical="center"/>
    </xf>
    <xf numFmtId="10" fontId="26" fillId="0" borderId="61" xfId="0" applyNumberFormat="1" applyFont="1" applyBorder="1">
      <alignment vertical="center"/>
    </xf>
    <xf numFmtId="177" fontId="25" fillId="0" borderId="61" xfId="0" applyNumberFormat="1" applyFont="1" applyBorder="1" applyAlignment="1">
      <alignment vertical="center" shrinkToFit="1"/>
    </xf>
    <xf numFmtId="0" fontId="26" fillId="57" borderId="15" xfId="0" applyFont="1" applyFill="1" applyBorder="1">
      <alignment vertical="center"/>
    </xf>
    <xf numFmtId="177" fontId="26" fillId="34" borderId="66" xfId="1" applyNumberFormat="1" applyFont="1" applyFill="1" applyBorder="1" applyAlignment="1">
      <alignment horizontal="right" vertical="center"/>
    </xf>
    <xf numFmtId="177" fontId="26" fillId="34" borderId="67" xfId="1" applyNumberFormat="1" applyFont="1" applyFill="1" applyBorder="1" applyAlignment="1">
      <alignment horizontal="right" vertical="center"/>
    </xf>
    <xf numFmtId="177" fontId="26" fillId="34" borderId="62" xfId="1" applyNumberFormat="1" applyFont="1" applyFill="1" applyBorder="1" applyAlignment="1">
      <alignment horizontal="right" vertical="center"/>
    </xf>
    <xf numFmtId="177" fontId="26" fillId="34" borderId="63" xfId="1" applyNumberFormat="1" applyFont="1" applyFill="1" applyBorder="1" applyAlignment="1">
      <alignment horizontal="right" vertical="center"/>
    </xf>
    <xf numFmtId="177" fontId="26" fillId="34" borderId="64" xfId="1" applyNumberFormat="1" applyFont="1" applyFill="1" applyBorder="1" applyAlignment="1">
      <alignment horizontal="right" vertical="center"/>
    </xf>
    <xf numFmtId="177" fontId="26" fillId="34" borderId="65" xfId="1" applyNumberFormat="1" applyFont="1" applyFill="1" applyBorder="1" applyAlignment="1">
      <alignment horizontal="right"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26" fillId="0" borderId="10" xfId="0" applyFont="1" applyBorder="1">
      <alignment vertical="center"/>
    </xf>
    <xf numFmtId="0" fontId="26" fillId="0" borderId="11" xfId="0" applyFont="1" applyBorder="1" applyAlignment="1">
      <alignment horizontal="center" vertical="center"/>
    </xf>
    <xf numFmtId="0" fontId="26" fillId="0" borderId="15" xfId="0" applyFont="1" applyBorder="1">
      <alignment vertical="center"/>
    </xf>
    <xf numFmtId="177" fontId="26" fillId="34" borderId="53" xfId="1" applyNumberFormat="1" applyFont="1" applyFill="1" applyBorder="1" applyAlignment="1">
      <alignment horizontal="right" vertical="center"/>
    </xf>
    <xf numFmtId="177" fontId="26" fillId="34" borderId="56" xfId="1" applyNumberFormat="1" applyFont="1" applyFill="1" applyBorder="1" applyAlignment="1">
      <alignment horizontal="right" vertical="center"/>
    </xf>
    <xf numFmtId="177" fontId="26" fillId="34" borderId="48" xfId="1" applyNumberFormat="1" applyFont="1" applyFill="1" applyBorder="1" applyAlignment="1">
      <alignment horizontal="right" vertical="center"/>
    </xf>
    <xf numFmtId="177" fontId="26" fillId="34" borderId="50" xfId="1" applyNumberFormat="1" applyFont="1" applyFill="1" applyBorder="1" applyAlignment="1">
      <alignment horizontal="right" vertical="center"/>
    </xf>
    <xf numFmtId="177" fontId="26" fillId="34" borderId="51" xfId="1" applyNumberFormat="1" applyFont="1" applyFill="1" applyBorder="1" applyAlignment="1">
      <alignment horizontal="right" vertical="center"/>
    </xf>
    <xf numFmtId="177" fontId="26" fillId="34" borderId="52" xfId="1" applyNumberFormat="1" applyFont="1" applyFill="1" applyBorder="1" applyAlignment="1">
      <alignment horizontal="right" vertical="center"/>
    </xf>
    <xf numFmtId="177" fontId="26" fillId="34" borderId="11" xfId="1" applyNumberFormat="1" applyFont="1" applyFill="1" applyBorder="1" applyAlignment="1">
      <alignment horizontal="right" vertical="center"/>
    </xf>
    <xf numFmtId="177" fontId="26" fillId="34" borderId="12" xfId="1" applyNumberFormat="1" applyFont="1" applyFill="1" applyBorder="1" applyAlignment="1">
      <alignment horizontal="right" vertical="center"/>
    </xf>
    <xf numFmtId="177" fontId="26" fillId="34" borderId="13" xfId="1" applyNumberFormat="1" applyFont="1" applyFill="1" applyBorder="1" applyAlignment="1">
      <alignment horizontal="right" vertical="center"/>
    </xf>
    <xf numFmtId="177" fontId="26" fillId="34" borderId="10" xfId="1" applyNumberFormat="1" applyFont="1" applyFill="1" applyBorder="1" applyAlignment="1">
      <alignment horizontal="right" vertical="center"/>
    </xf>
    <xf numFmtId="176" fontId="24" fillId="0" borderId="11" xfId="0" applyNumberFormat="1" applyFont="1" applyBorder="1" applyAlignment="1">
      <alignment horizontal="center" vertical="center" wrapText="1"/>
    </xf>
    <xf numFmtId="176" fontId="24" fillId="0" borderId="12" xfId="0" applyNumberFormat="1" applyFont="1" applyBorder="1" applyAlignment="1">
      <alignment horizontal="center" vertical="center" wrapText="1"/>
    </xf>
    <xf numFmtId="176" fontId="24" fillId="0" borderId="13" xfId="0" applyNumberFormat="1" applyFont="1" applyBorder="1" applyAlignment="1">
      <alignment horizontal="center" vertical="center" wrapText="1"/>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35" xfId="0" applyNumberFormat="1" applyFont="1" applyBorder="1" applyAlignment="1">
      <alignment horizontal="center" vertical="center" wrapText="1"/>
    </xf>
    <xf numFmtId="176" fontId="24" fillId="0" borderId="36" xfId="0" applyNumberFormat="1" applyFont="1" applyBorder="1" applyAlignment="1">
      <alignment horizontal="center" vertical="center" wrapText="1"/>
    </xf>
    <xf numFmtId="176" fontId="24" fillId="0" borderId="37" xfId="0" applyNumberFormat="1" applyFont="1" applyBorder="1" applyAlignment="1">
      <alignment horizontal="center" vertical="center" wrapText="1"/>
    </xf>
    <xf numFmtId="176" fontId="24" fillId="0" borderId="28" xfId="0" applyNumberFormat="1" applyFont="1" applyBorder="1" applyAlignment="1">
      <alignment horizontal="center" vertical="center" wrapText="1"/>
    </xf>
    <xf numFmtId="176" fontId="24" fillId="0" borderId="26"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0" borderId="17" xfId="0" applyFont="1" applyBorder="1" applyAlignment="1">
      <alignment horizontal="center" vertical="center"/>
    </xf>
    <xf numFmtId="0" fontId="24" fillId="0" borderId="42" xfId="0" applyFont="1" applyBorder="1" applyAlignment="1">
      <alignment horizontal="center"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cellXfs>
  <cellStyles count="104">
    <cellStyle name="20% - アクセント 1 2" xfId="2" xr:uid="{00000000-0005-0000-0000-000000000000}"/>
    <cellStyle name="20% - アクセント 1 2 2" xfId="92" xr:uid="{00000000-0005-0000-0000-000001000000}"/>
    <cellStyle name="20% - アクセント 1 3" xfId="50" xr:uid="{00000000-0005-0000-0000-000002000000}"/>
    <cellStyle name="20% - アクセント 2 2" xfId="3" xr:uid="{00000000-0005-0000-0000-000003000000}"/>
    <cellStyle name="20% - アクセント 2 2 2" xfId="94" xr:uid="{00000000-0005-0000-0000-000004000000}"/>
    <cellStyle name="20% - アクセント 2 3" xfId="51" xr:uid="{00000000-0005-0000-0000-000005000000}"/>
    <cellStyle name="20% - アクセント 3 2" xfId="4" xr:uid="{00000000-0005-0000-0000-000006000000}"/>
    <cellStyle name="20% - アクセント 3 2 2" xfId="96" xr:uid="{00000000-0005-0000-0000-000007000000}"/>
    <cellStyle name="20% - アクセント 3 3" xfId="52" xr:uid="{00000000-0005-0000-0000-000008000000}"/>
    <cellStyle name="20% - アクセント 4 2" xfId="5" xr:uid="{00000000-0005-0000-0000-000009000000}"/>
    <cellStyle name="20% - アクセント 4 2 2" xfId="98" xr:uid="{00000000-0005-0000-0000-00000A000000}"/>
    <cellStyle name="20% - アクセント 4 3" xfId="53" xr:uid="{00000000-0005-0000-0000-00000B000000}"/>
    <cellStyle name="20% - アクセント 5 2" xfId="6" xr:uid="{00000000-0005-0000-0000-00000C000000}"/>
    <cellStyle name="20% - アクセント 5 2 2" xfId="100" xr:uid="{00000000-0005-0000-0000-00000D000000}"/>
    <cellStyle name="20% - アクセント 5 3" xfId="54" xr:uid="{00000000-0005-0000-0000-00000E000000}"/>
    <cellStyle name="20% - アクセント 6 2" xfId="7" xr:uid="{00000000-0005-0000-0000-00000F000000}"/>
    <cellStyle name="20% - アクセント 6 2 2" xfId="102" xr:uid="{00000000-0005-0000-0000-000010000000}"/>
    <cellStyle name="20% - アクセント 6 3" xfId="55" xr:uid="{00000000-0005-0000-0000-000011000000}"/>
    <cellStyle name="40% - アクセント 1 2" xfId="8" xr:uid="{00000000-0005-0000-0000-000012000000}"/>
    <cellStyle name="40% - アクセント 1 2 2" xfId="93" xr:uid="{00000000-0005-0000-0000-000013000000}"/>
    <cellStyle name="40% - アクセント 1 3" xfId="56" xr:uid="{00000000-0005-0000-0000-000014000000}"/>
    <cellStyle name="40% - アクセント 2 2" xfId="9" xr:uid="{00000000-0005-0000-0000-000015000000}"/>
    <cellStyle name="40% - アクセント 2 2 2" xfId="95" xr:uid="{00000000-0005-0000-0000-000016000000}"/>
    <cellStyle name="40% - アクセント 2 3" xfId="57" xr:uid="{00000000-0005-0000-0000-000017000000}"/>
    <cellStyle name="40% - アクセント 3 2" xfId="10" xr:uid="{00000000-0005-0000-0000-000018000000}"/>
    <cellStyle name="40% - アクセント 3 2 2" xfId="97" xr:uid="{00000000-0005-0000-0000-000019000000}"/>
    <cellStyle name="40% - アクセント 3 3" xfId="58" xr:uid="{00000000-0005-0000-0000-00001A000000}"/>
    <cellStyle name="40% - アクセント 4 2" xfId="11" xr:uid="{00000000-0005-0000-0000-00001B000000}"/>
    <cellStyle name="40% - アクセント 4 2 2" xfId="99" xr:uid="{00000000-0005-0000-0000-00001C000000}"/>
    <cellStyle name="40% - アクセント 4 3" xfId="59" xr:uid="{00000000-0005-0000-0000-00001D000000}"/>
    <cellStyle name="40% - アクセント 5 2" xfId="12" xr:uid="{00000000-0005-0000-0000-00001E000000}"/>
    <cellStyle name="40% - アクセント 5 2 2" xfId="101" xr:uid="{00000000-0005-0000-0000-00001F000000}"/>
    <cellStyle name="40% - アクセント 5 3" xfId="60" xr:uid="{00000000-0005-0000-0000-000020000000}"/>
    <cellStyle name="40% - アクセント 6 2" xfId="13" xr:uid="{00000000-0005-0000-0000-000021000000}"/>
    <cellStyle name="40% - アクセント 6 2 2" xfId="103" xr:uid="{00000000-0005-0000-0000-000022000000}"/>
    <cellStyle name="40% - アクセント 6 3" xfId="61" xr:uid="{00000000-0005-0000-0000-000023000000}"/>
    <cellStyle name="60% - アクセント 1 2" xfId="14" xr:uid="{00000000-0005-0000-0000-000024000000}"/>
    <cellStyle name="60% - アクセント 1 3" xfId="62" xr:uid="{00000000-0005-0000-0000-000025000000}"/>
    <cellStyle name="60% - アクセント 2 2" xfId="15" xr:uid="{00000000-0005-0000-0000-000026000000}"/>
    <cellStyle name="60% - アクセント 2 3" xfId="63" xr:uid="{00000000-0005-0000-0000-000027000000}"/>
    <cellStyle name="60% - アクセント 3 2" xfId="16" xr:uid="{00000000-0005-0000-0000-000028000000}"/>
    <cellStyle name="60% - アクセント 3 3" xfId="64" xr:uid="{00000000-0005-0000-0000-000029000000}"/>
    <cellStyle name="60% - アクセント 4 2" xfId="17" xr:uid="{00000000-0005-0000-0000-00002A000000}"/>
    <cellStyle name="60% - アクセント 4 3" xfId="65" xr:uid="{00000000-0005-0000-0000-00002B000000}"/>
    <cellStyle name="60% - アクセント 5 2" xfId="18" xr:uid="{00000000-0005-0000-0000-00002C000000}"/>
    <cellStyle name="60% - アクセント 5 3" xfId="66" xr:uid="{00000000-0005-0000-0000-00002D000000}"/>
    <cellStyle name="60% - アクセント 6 2" xfId="19" xr:uid="{00000000-0005-0000-0000-00002E000000}"/>
    <cellStyle name="60% - アクセント 6 3" xfId="67" xr:uid="{00000000-0005-0000-0000-00002F000000}"/>
    <cellStyle name="アクセント 1 2" xfId="20" xr:uid="{00000000-0005-0000-0000-000030000000}"/>
    <cellStyle name="アクセント 1 3" xfId="69" xr:uid="{00000000-0005-0000-0000-000031000000}"/>
    <cellStyle name="アクセント 2 2" xfId="21" xr:uid="{00000000-0005-0000-0000-000032000000}"/>
    <cellStyle name="アクセント 2 3" xfId="70" xr:uid="{00000000-0005-0000-0000-000033000000}"/>
    <cellStyle name="アクセント 3 2" xfId="22" xr:uid="{00000000-0005-0000-0000-000034000000}"/>
    <cellStyle name="アクセント 3 3" xfId="71" xr:uid="{00000000-0005-0000-0000-000035000000}"/>
    <cellStyle name="アクセント 4 2" xfId="23" xr:uid="{00000000-0005-0000-0000-000036000000}"/>
    <cellStyle name="アクセント 4 3" xfId="72" xr:uid="{00000000-0005-0000-0000-000037000000}"/>
    <cellStyle name="アクセント 5 2" xfId="24" xr:uid="{00000000-0005-0000-0000-000038000000}"/>
    <cellStyle name="アクセント 5 3" xfId="73" xr:uid="{00000000-0005-0000-0000-000039000000}"/>
    <cellStyle name="アクセント 6 2" xfId="25" xr:uid="{00000000-0005-0000-0000-00003A000000}"/>
    <cellStyle name="アクセント 6 3" xfId="74" xr:uid="{00000000-0005-0000-0000-00003B000000}"/>
    <cellStyle name="タイトル 2" xfId="26" xr:uid="{00000000-0005-0000-0000-00003C000000}"/>
    <cellStyle name="タイトル 3" xfId="75" xr:uid="{00000000-0005-0000-0000-00003D000000}"/>
    <cellStyle name="チェック セル 2" xfId="27" xr:uid="{00000000-0005-0000-0000-00003E000000}"/>
    <cellStyle name="チェック セル 3" xfId="76" xr:uid="{00000000-0005-0000-0000-00003F000000}"/>
    <cellStyle name="どちらでもない 2" xfId="28" xr:uid="{00000000-0005-0000-0000-000040000000}"/>
    <cellStyle name="どちらでもない 3" xfId="68" xr:uid="{00000000-0005-0000-0000-000041000000}"/>
    <cellStyle name="メモ 2" xfId="29" xr:uid="{00000000-0005-0000-0000-000042000000}"/>
    <cellStyle name="メモ 2 2" xfId="91" xr:uid="{00000000-0005-0000-0000-000043000000}"/>
    <cellStyle name="メモ 3" xfId="77" xr:uid="{00000000-0005-0000-0000-000044000000}"/>
    <cellStyle name="リンク セル 2" xfId="30" xr:uid="{00000000-0005-0000-0000-000045000000}"/>
    <cellStyle name="リンク セル 3" xfId="78" xr:uid="{00000000-0005-0000-0000-000046000000}"/>
    <cellStyle name="悪い 2" xfId="31" xr:uid="{00000000-0005-0000-0000-000047000000}"/>
    <cellStyle name="悪い 3" xfId="81" xr:uid="{00000000-0005-0000-0000-000048000000}"/>
    <cellStyle name="計算 2" xfId="32" xr:uid="{00000000-0005-0000-0000-000049000000}"/>
    <cellStyle name="計算 3" xfId="87" xr:uid="{00000000-0005-0000-0000-00004A000000}"/>
    <cellStyle name="警告文 2" xfId="33" xr:uid="{00000000-0005-0000-0000-00004B000000}"/>
    <cellStyle name="警告文 3" xfId="89" xr:uid="{00000000-0005-0000-0000-00004C000000}"/>
    <cellStyle name="見出し 1 2" xfId="34" xr:uid="{00000000-0005-0000-0000-00004D000000}"/>
    <cellStyle name="見出し 1 3" xfId="83" xr:uid="{00000000-0005-0000-0000-00004E000000}"/>
    <cellStyle name="見出し 2 2" xfId="35" xr:uid="{00000000-0005-0000-0000-00004F000000}"/>
    <cellStyle name="見出し 2 3" xfId="84" xr:uid="{00000000-0005-0000-0000-000050000000}"/>
    <cellStyle name="見出し 3 2" xfId="36" xr:uid="{00000000-0005-0000-0000-000051000000}"/>
    <cellStyle name="見出し 3 3" xfId="85" xr:uid="{00000000-0005-0000-0000-000052000000}"/>
    <cellStyle name="見出し 4 2" xfId="37" xr:uid="{00000000-0005-0000-0000-000053000000}"/>
    <cellStyle name="見出し 4 3" xfId="86" xr:uid="{00000000-0005-0000-0000-000054000000}"/>
    <cellStyle name="集計 2" xfId="38" xr:uid="{00000000-0005-0000-0000-000055000000}"/>
    <cellStyle name="集計 2 2" xfId="39" xr:uid="{00000000-0005-0000-0000-000056000000}"/>
    <cellStyle name="集計 3" xfId="40" xr:uid="{00000000-0005-0000-0000-000057000000}"/>
    <cellStyle name="集計 4" xfId="41" xr:uid="{00000000-0005-0000-0000-000058000000}"/>
    <cellStyle name="出力 2" xfId="42" xr:uid="{00000000-0005-0000-0000-000059000000}"/>
    <cellStyle name="出力 3" xfId="80" xr:uid="{00000000-0005-0000-0000-00005A000000}"/>
    <cellStyle name="説明文 2" xfId="43" xr:uid="{00000000-0005-0000-0000-00005B000000}"/>
    <cellStyle name="説明文 3" xfId="88" xr:uid="{00000000-0005-0000-0000-00005C000000}"/>
    <cellStyle name="入力 2" xfId="44" xr:uid="{00000000-0005-0000-0000-00005D000000}"/>
    <cellStyle name="入力 3" xfId="79" xr:uid="{00000000-0005-0000-0000-00005E000000}"/>
    <cellStyle name="標準" xfId="0" builtinId="0"/>
    <cellStyle name="標準 2" xfId="45" xr:uid="{00000000-0005-0000-0000-000060000000}"/>
    <cellStyle name="標準 2 2" xfId="46" xr:uid="{00000000-0005-0000-0000-000061000000}"/>
    <cellStyle name="標準 2 3" xfId="1" xr:uid="{00000000-0005-0000-0000-000062000000}"/>
    <cellStyle name="標準 3" xfId="47" xr:uid="{00000000-0005-0000-0000-000063000000}"/>
    <cellStyle name="標準 4" xfId="48" xr:uid="{00000000-0005-0000-0000-000064000000}"/>
    <cellStyle name="標準 4 2" xfId="90" xr:uid="{00000000-0005-0000-0000-000065000000}"/>
    <cellStyle name="良い 2" xfId="49" xr:uid="{00000000-0005-0000-0000-000066000000}"/>
    <cellStyle name="良い 3" xfId="82" xr:uid="{00000000-0005-0000-0000-000067000000}"/>
  </cellStyles>
  <dxfs count="6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 Id="rId1"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01&#32207;&#21512;&#25919;&#31574;&#35506;\03&#20225;&#30011;&#20418;\02_&#32113;&#35336;\0100%20&#20154;&#21475;&#32113;&#35336;\0103%20&#20154;&#21475;&#35519;&#26619;&#34920;&#65288;&#27598;&#24180;&#26356;&#26032;&#65289;\&#26376;&#38291;&#32113;&#35336;&#34920;\&#35036;&#21161;&#29992;\&#20303;&#22522;&#31532;&#65299;&#34920;&#29992;_&#24180;&#40802;&#21029;&#38598;&#35336;&#65288;&#36028;&#12426;&#20184;&#12369;&#29992;&#65289;.xlsx" TargetMode="External"/><Relationship Id="rId1" Type="http://schemas.openxmlformats.org/officeDocument/2006/relationships/externalLinkPath" Target="&#35036;&#21161;&#29992;/&#20303;&#22522;&#31532;&#65299;&#34920;&#29992;_&#24180;&#40802;&#21029;&#38598;&#35336;&#65288;&#36028;&#12426;&#20184;&#12369;&#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01\&#20018;&#38291;&#24066;Documents%20and%20Settings\&#32207;&#21512;&#25919;&#31574;&#35506;\&#24773;&#22577;&#25919;&#31574;&#20418;\&#24403;&#24180;&#24230;\02_&#32113;&#35336;\0100%20&#20154;&#21475;&#32113;&#35336;\0109%20&#20154;&#21475;&#12487;&#12540;&#12479;&#12505;&#12540;&#12473;\&#20154;&#21475;&#32113;&#35336;&#25277;&#20986;&#12487;&#12540;&#12479;&#65288;CSV&#12289;TXT&#65289;\&#20196;&#21644;4&#24180;&#24230;\202204\&#12304;&#20154;&#21475;&#32113;&#35336;&#12305;202205_&#24180;&#40802;&#21029;&#38598;&#35336;&#65288;&#36028;&#12426;&#20184;&#1236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人口動態様式"/>
      <sheetName val="【様式】年齢別"/>
      <sheetName val="異動はりつけ"/>
      <sheetName val="福島１"/>
      <sheetName val="福島２"/>
      <sheetName val="北方"/>
      <sheetName val="４区"/>
      <sheetName val="その他"/>
      <sheetName val="合計"/>
    </sheetNames>
    <sheetDataSet>
      <sheetData sheetId="0" refreshError="1"/>
      <sheetData sheetId="1" refreshError="1"/>
      <sheetData sheetId="2" refreshError="1"/>
      <sheetData sheetId="3" refreshError="1">
        <row r="9">
          <cell r="D9">
            <v>0</v>
          </cell>
          <cell r="K9">
            <v>26</v>
          </cell>
          <cell r="L9">
            <v>32</v>
          </cell>
        </row>
        <row r="10">
          <cell r="D10">
            <v>1</v>
          </cell>
          <cell r="K10">
            <v>31</v>
          </cell>
          <cell r="L10">
            <v>29</v>
          </cell>
        </row>
        <row r="11">
          <cell r="D11">
            <v>2</v>
          </cell>
          <cell r="K11">
            <v>17</v>
          </cell>
          <cell r="L11">
            <v>35</v>
          </cell>
        </row>
        <row r="12">
          <cell r="D12">
            <v>3</v>
          </cell>
          <cell r="K12">
            <v>37</v>
          </cell>
          <cell r="L12">
            <v>33</v>
          </cell>
        </row>
        <row r="13">
          <cell r="D13">
            <v>4</v>
          </cell>
          <cell r="K13">
            <v>43</v>
          </cell>
          <cell r="L13">
            <v>34</v>
          </cell>
        </row>
        <row r="14">
          <cell r="D14">
            <v>5</v>
          </cell>
          <cell r="K14">
            <v>44</v>
          </cell>
          <cell r="L14">
            <v>33</v>
          </cell>
        </row>
        <row r="15">
          <cell r="D15">
            <v>6</v>
          </cell>
          <cell r="K15">
            <v>46</v>
          </cell>
          <cell r="L15">
            <v>34</v>
          </cell>
        </row>
        <row r="16">
          <cell r="D16">
            <v>7</v>
          </cell>
          <cell r="K16">
            <v>46</v>
          </cell>
          <cell r="L16">
            <v>51</v>
          </cell>
        </row>
        <row r="17">
          <cell r="D17">
            <v>8</v>
          </cell>
          <cell r="K17">
            <v>45</v>
          </cell>
          <cell r="L17">
            <v>48</v>
          </cell>
        </row>
        <row r="18">
          <cell r="D18">
            <v>9</v>
          </cell>
          <cell r="K18">
            <v>34</v>
          </cell>
          <cell r="L18">
            <v>55</v>
          </cell>
        </row>
        <row r="19">
          <cell r="D19">
            <v>10</v>
          </cell>
          <cell r="K19">
            <v>50</v>
          </cell>
          <cell r="L19">
            <v>50</v>
          </cell>
        </row>
        <row r="20">
          <cell r="D20">
            <v>11</v>
          </cell>
          <cell r="K20">
            <v>49</v>
          </cell>
          <cell r="L20">
            <v>29</v>
          </cell>
        </row>
        <row r="21">
          <cell r="D21">
            <v>12</v>
          </cell>
          <cell r="K21">
            <v>43</v>
          </cell>
          <cell r="L21">
            <v>42</v>
          </cell>
        </row>
        <row r="22">
          <cell r="D22">
            <v>13</v>
          </cell>
          <cell r="K22">
            <v>41</v>
          </cell>
          <cell r="L22">
            <v>26</v>
          </cell>
        </row>
        <row r="23">
          <cell r="D23">
            <v>14</v>
          </cell>
          <cell r="K23">
            <v>36</v>
          </cell>
          <cell r="L23">
            <v>36</v>
          </cell>
        </row>
        <row r="24">
          <cell r="D24">
            <v>15</v>
          </cell>
          <cell r="K24">
            <v>32</v>
          </cell>
          <cell r="L24">
            <v>45</v>
          </cell>
        </row>
        <row r="25">
          <cell r="D25">
            <v>16</v>
          </cell>
          <cell r="K25">
            <v>49</v>
          </cell>
          <cell r="L25">
            <v>30</v>
          </cell>
        </row>
        <row r="26">
          <cell r="D26">
            <v>17</v>
          </cell>
          <cell r="K26">
            <v>40</v>
          </cell>
          <cell r="L26">
            <v>42</v>
          </cell>
        </row>
        <row r="27">
          <cell r="D27">
            <v>18</v>
          </cell>
          <cell r="K27">
            <v>32</v>
          </cell>
          <cell r="L27">
            <v>31</v>
          </cell>
        </row>
        <row r="28">
          <cell r="D28">
            <v>19</v>
          </cell>
          <cell r="K28">
            <v>30</v>
          </cell>
          <cell r="L28">
            <v>25</v>
          </cell>
        </row>
        <row r="29">
          <cell r="D29">
            <v>20</v>
          </cell>
          <cell r="K29">
            <v>21</v>
          </cell>
          <cell r="L29">
            <v>27</v>
          </cell>
        </row>
        <row r="30">
          <cell r="D30">
            <v>21</v>
          </cell>
          <cell r="K30">
            <v>27</v>
          </cell>
          <cell r="L30">
            <v>30</v>
          </cell>
        </row>
        <row r="31">
          <cell r="D31">
            <v>22</v>
          </cell>
          <cell r="K31">
            <v>23</v>
          </cell>
          <cell r="L31">
            <v>20</v>
          </cell>
        </row>
        <row r="32">
          <cell r="D32">
            <v>23</v>
          </cell>
          <cell r="K32">
            <v>19</v>
          </cell>
          <cell r="L32">
            <v>19</v>
          </cell>
        </row>
        <row r="33">
          <cell r="D33">
            <v>24</v>
          </cell>
          <cell r="K33">
            <v>27</v>
          </cell>
          <cell r="L33">
            <v>26</v>
          </cell>
        </row>
        <row r="34">
          <cell r="D34">
            <v>25</v>
          </cell>
          <cell r="K34">
            <v>28</v>
          </cell>
          <cell r="L34">
            <v>22</v>
          </cell>
        </row>
        <row r="35">
          <cell r="D35">
            <v>26</v>
          </cell>
          <cell r="K35">
            <v>32</v>
          </cell>
          <cell r="L35">
            <v>26</v>
          </cell>
        </row>
        <row r="36">
          <cell r="D36">
            <v>27</v>
          </cell>
          <cell r="K36">
            <v>24</v>
          </cell>
          <cell r="L36">
            <v>24</v>
          </cell>
        </row>
        <row r="37">
          <cell r="D37">
            <v>28</v>
          </cell>
          <cell r="K37">
            <v>32</v>
          </cell>
          <cell r="L37">
            <v>20</v>
          </cell>
        </row>
        <row r="38">
          <cell r="D38">
            <v>29</v>
          </cell>
          <cell r="K38">
            <v>36</v>
          </cell>
          <cell r="L38">
            <v>32</v>
          </cell>
        </row>
        <row r="39">
          <cell r="D39">
            <v>30</v>
          </cell>
          <cell r="K39">
            <v>33</v>
          </cell>
          <cell r="L39">
            <v>25</v>
          </cell>
        </row>
        <row r="40">
          <cell r="D40">
            <v>31</v>
          </cell>
          <cell r="K40">
            <v>30</v>
          </cell>
          <cell r="L40">
            <v>39</v>
          </cell>
        </row>
        <row r="41">
          <cell r="D41">
            <v>32</v>
          </cell>
          <cell r="K41">
            <v>38</v>
          </cell>
          <cell r="L41">
            <v>25</v>
          </cell>
        </row>
        <row r="42">
          <cell r="D42">
            <v>33</v>
          </cell>
          <cell r="K42">
            <v>41</v>
          </cell>
          <cell r="L42">
            <v>25</v>
          </cell>
        </row>
        <row r="43">
          <cell r="D43">
            <v>34</v>
          </cell>
          <cell r="K43">
            <v>44</v>
          </cell>
          <cell r="L43">
            <v>44</v>
          </cell>
        </row>
        <row r="44">
          <cell r="D44">
            <v>35</v>
          </cell>
          <cell r="K44">
            <v>31</v>
          </cell>
          <cell r="L44">
            <v>45</v>
          </cell>
        </row>
        <row r="45">
          <cell r="D45">
            <v>36</v>
          </cell>
          <cell r="K45">
            <v>46</v>
          </cell>
          <cell r="L45">
            <v>46</v>
          </cell>
        </row>
        <row r="46">
          <cell r="D46">
            <v>37</v>
          </cell>
          <cell r="K46">
            <v>41</v>
          </cell>
          <cell r="L46">
            <v>47</v>
          </cell>
        </row>
        <row r="47">
          <cell r="D47">
            <v>38</v>
          </cell>
          <cell r="K47">
            <v>44</v>
          </cell>
          <cell r="L47">
            <v>43</v>
          </cell>
        </row>
        <row r="48">
          <cell r="D48">
            <v>39</v>
          </cell>
          <cell r="K48">
            <v>42</v>
          </cell>
          <cell r="L48">
            <v>52</v>
          </cell>
        </row>
        <row r="49">
          <cell r="D49">
            <v>40</v>
          </cell>
          <cell r="K49">
            <v>51</v>
          </cell>
          <cell r="L49">
            <v>58</v>
          </cell>
        </row>
        <row r="50">
          <cell r="D50">
            <v>41</v>
          </cell>
          <cell r="K50">
            <v>52</v>
          </cell>
          <cell r="L50">
            <v>44</v>
          </cell>
        </row>
        <row r="51">
          <cell r="D51">
            <v>42</v>
          </cell>
          <cell r="K51">
            <v>48</v>
          </cell>
          <cell r="L51">
            <v>52</v>
          </cell>
        </row>
        <row r="52">
          <cell r="D52">
            <v>43</v>
          </cell>
          <cell r="K52">
            <v>46</v>
          </cell>
          <cell r="L52">
            <v>42</v>
          </cell>
        </row>
        <row r="53">
          <cell r="D53">
            <v>44</v>
          </cell>
          <cell r="K53">
            <v>38</v>
          </cell>
          <cell r="L53">
            <v>54</v>
          </cell>
        </row>
        <row r="54">
          <cell r="D54">
            <v>45</v>
          </cell>
          <cell r="K54">
            <v>51</v>
          </cell>
          <cell r="L54">
            <v>40</v>
          </cell>
        </row>
        <row r="55">
          <cell r="D55">
            <v>46</v>
          </cell>
          <cell r="K55">
            <v>46</v>
          </cell>
          <cell r="L55">
            <v>36</v>
          </cell>
        </row>
        <row r="56">
          <cell r="D56">
            <v>47</v>
          </cell>
          <cell r="K56">
            <v>36</v>
          </cell>
          <cell r="L56">
            <v>40</v>
          </cell>
        </row>
        <row r="57">
          <cell r="D57">
            <v>48</v>
          </cell>
          <cell r="K57">
            <v>47</v>
          </cell>
          <cell r="L57">
            <v>45</v>
          </cell>
        </row>
        <row r="58">
          <cell r="D58">
            <v>49</v>
          </cell>
          <cell r="K58">
            <v>40</v>
          </cell>
          <cell r="L58">
            <v>43</v>
          </cell>
        </row>
        <row r="59">
          <cell r="D59">
            <v>50</v>
          </cell>
          <cell r="K59">
            <v>43</v>
          </cell>
          <cell r="L59">
            <v>45</v>
          </cell>
        </row>
        <row r="60">
          <cell r="D60">
            <v>51</v>
          </cell>
          <cell r="K60">
            <v>39</v>
          </cell>
          <cell r="L60">
            <v>33</v>
          </cell>
        </row>
        <row r="61">
          <cell r="D61">
            <v>52</v>
          </cell>
          <cell r="K61">
            <v>46</v>
          </cell>
          <cell r="L61">
            <v>41</v>
          </cell>
        </row>
        <row r="62">
          <cell r="D62">
            <v>53</v>
          </cell>
          <cell r="K62">
            <v>38</v>
          </cell>
          <cell r="L62">
            <v>51</v>
          </cell>
        </row>
        <row r="63">
          <cell r="D63">
            <v>54</v>
          </cell>
          <cell r="K63">
            <v>44</v>
          </cell>
          <cell r="L63">
            <v>51</v>
          </cell>
        </row>
        <row r="64">
          <cell r="D64">
            <v>55</v>
          </cell>
          <cell r="K64">
            <v>44</v>
          </cell>
          <cell r="L64">
            <v>48</v>
          </cell>
        </row>
        <row r="65">
          <cell r="D65">
            <v>56</v>
          </cell>
          <cell r="K65">
            <v>38</v>
          </cell>
          <cell r="L65">
            <v>30</v>
          </cell>
        </row>
        <row r="66">
          <cell r="D66">
            <v>57</v>
          </cell>
          <cell r="K66">
            <v>46</v>
          </cell>
          <cell r="L66">
            <v>60</v>
          </cell>
        </row>
        <row r="67">
          <cell r="D67">
            <v>58</v>
          </cell>
          <cell r="K67">
            <v>48</v>
          </cell>
          <cell r="L67">
            <v>56</v>
          </cell>
        </row>
        <row r="68">
          <cell r="D68">
            <v>59</v>
          </cell>
          <cell r="K68">
            <v>41</v>
          </cell>
          <cell r="L68">
            <v>58</v>
          </cell>
        </row>
        <row r="69">
          <cell r="D69">
            <v>60</v>
          </cell>
          <cell r="K69">
            <v>47</v>
          </cell>
          <cell r="L69">
            <v>64</v>
          </cell>
        </row>
        <row r="70">
          <cell r="D70">
            <v>61</v>
          </cell>
          <cell r="K70">
            <v>64</v>
          </cell>
          <cell r="L70">
            <v>53</v>
          </cell>
        </row>
        <row r="71">
          <cell r="D71">
            <v>62</v>
          </cell>
          <cell r="K71">
            <v>69</v>
          </cell>
          <cell r="L71">
            <v>65</v>
          </cell>
        </row>
        <row r="72">
          <cell r="D72">
            <v>63</v>
          </cell>
          <cell r="K72">
            <v>65</v>
          </cell>
          <cell r="L72">
            <v>65</v>
          </cell>
        </row>
        <row r="73">
          <cell r="D73">
            <v>64</v>
          </cell>
          <cell r="K73">
            <v>52</v>
          </cell>
          <cell r="L73">
            <v>60</v>
          </cell>
        </row>
        <row r="74">
          <cell r="D74">
            <v>65</v>
          </cell>
          <cell r="K74">
            <v>71</v>
          </cell>
          <cell r="L74">
            <v>64</v>
          </cell>
        </row>
        <row r="75">
          <cell r="D75">
            <v>66</v>
          </cell>
          <cell r="K75">
            <v>60</v>
          </cell>
          <cell r="L75">
            <v>89</v>
          </cell>
        </row>
        <row r="76">
          <cell r="D76">
            <v>67</v>
          </cell>
          <cell r="K76">
            <v>70</v>
          </cell>
          <cell r="L76">
            <v>71</v>
          </cell>
        </row>
        <row r="77">
          <cell r="D77">
            <v>68</v>
          </cell>
          <cell r="K77">
            <v>95</v>
          </cell>
          <cell r="L77">
            <v>77</v>
          </cell>
        </row>
        <row r="78">
          <cell r="D78">
            <v>69</v>
          </cell>
          <cell r="K78">
            <v>75</v>
          </cell>
          <cell r="L78">
            <v>68</v>
          </cell>
        </row>
        <row r="79">
          <cell r="D79">
            <v>70</v>
          </cell>
          <cell r="K79">
            <v>82</v>
          </cell>
          <cell r="L79">
            <v>71</v>
          </cell>
        </row>
        <row r="80">
          <cell r="D80">
            <v>71</v>
          </cell>
          <cell r="K80">
            <v>68</v>
          </cell>
          <cell r="L80">
            <v>63</v>
          </cell>
        </row>
        <row r="81">
          <cell r="D81">
            <v>72</v>
          </cell>
          <cell r="K81">
            <v>59</v>
          </cell>
          <cell r="L81">
            <v>67</v>
          </cell>
        </row>
        <row r="82">
          <cell r="D82">
            <v>73</v>
          </cell>
          <cell r="K82">
            <v>78</v>
          </cell>
          <cell r="L82">
            <v>74</v>
          </cell>
        </row>
        <row r="83">
          <cell r="D83">
            <v>74</v>
          </cell>
          <cell r="K83">
            <v>63</v>
          </cell>
          <cell r="L83">
            <v>96</v>
          </cell>
        </row>
        <row r="84">
          <cell r="D84">
            <v>75</v>
          </cell>
          <cell r="K84">
            <v>75</v>
          </cell>
          <cell r="L84">
            <v>71</v>
          </cell>
        </row>
        <row r="85">
          <cell r="D85">
            <v>76</v>
          </cell>
          <cell r="K85">
            <v>42</v>
          </cell>
          <cell r="L85">
            <v>36</v>
          </cell>
        </row>
        <row r="86">
          <cell r="D86">
            <v>77</v>
          </cell>
          <cell r="K86">
            <v>29</v>
          </cell>
          <cell r="L86">
            <v>42</v>
          </cell>
        </row>
        <row r="87">
          <cell r="D87">
            <v>78</v>
          </cell>
          <cell r="K87">
            <v>31</v>
          </cell>
          <cell r="L87">
            <v>58</v>
          </cell>
        </row>
        <row r="88">
          <cell r="D88">
            <v>79</v>
          </cell>
          <cell r="K88">
            <v>49</v>
          </cell>
          <cell r="L88">
            <v>41</v>
          </cell>
        </row>
        <row r="89">
          <cell r="D89">
            <v>80</v>
          </cell>
          <cell r="K89">
            <v>34</v>
          </cell>
          <cell r="L89">
            <v>47</v>
          </cell>
        </row>
        <row r="90">
          <cell r="D90">
            <v>81</v>
          </cell>
          <cell r="K90">
            <v>34</v>
          </cell>
          <cell r="L90">
            <v>66</v>
          </cell>
        </row>
        <row r="91">
          <cell r="D91">
            <v>82</v>
          </cell>
          <cell r="K91">
            <v>31</v>
          </cell>
          <cell r="L91">
            <v>54</v>
          </cell>
        </row>
        <row r="92">
          <cell r="D92">
            <v>83</v>
          </cell>
          <cell r="K92">
            <v>32</v>
          </cell>
          <cell r="L92">
            <v>50</v>
          </cell>
        </row>
        <row r="93">
          <cell r="D93">
            <v>84</v>
          </cell>
          <cell r="K93">
            <v>31</v>
          </cell>
          <cell r="L93">
            <v>56</v>
          </cell>
        </row>
        <row r="94">
          <cell r="D94">
            <v>85</v>
          </cell>
          <cell r="K94">
            <v>37</v>
          </cell>
          <cell r="L94">
            <v>62</v>
          </cell>
        </row>
        <row r="95">
          <cell r="D95">
            <v>86</v>
          </cell>
          <cell r="K95">
            <v>28</v>
          </cell>
          <cell r="L95">
            <v>63</v>
          </cell>
        </row>
        <row r="96">
          <cell r="D96">
            <v>87</v>
          </cell>
          <cell r="K96">
            <v>29</v>
          </cell>
          <cell r="L96">
            <v>57</v>
          </cell>
        </row>
        <row r="97">
          <cell r="D97">
            <v>88</v>
          </cell>
          <cell r="K97">
            <v>24</v>
          </cell>
          <cell r="L97">
            <v>42</v>
          </cell>
        </row>
        <row r="98">
          <cell r="D98">
            <v>89</v>
          </cell>
          <cell r="K98">
            <v>24</v>
          </cell>
          <cell r="L98">
            <v>53</v>
          </cell>
        </row>
        <row r="99">
          <cell r="D99">
            <v>90</v>
          </cell>
          <cell r="K99">
            <v>10</v>
          </cell>
          <cell r="L99">
            <v>35</v>
          </cell>
        </row>
        <row r="100">
          <cell r="D100">
            <v>91</v>
          </cell>
          <cell r="K100">
            <v>12</v>
          </cell>
          <cell r="L100">
            <v>28</v>
          </cell>
        </row>
        <row r="101">
          <cell r="D101">
            <v>92</v>
          </cell>
          <cell r="K101">
            <v>12</v>
          </cell>
          <cell r="L101">
            <v>25</v>
          </cell>
        </row>
        <row r="102">
          <cell r="D102">
            <v>93</v>
          </cell>
          <cell r="K102">
            <v>6</v>
          </cell>
          <cell r="L102">
            <v>24</v>
          </cell>
        </row>
        <row r="103">
          <cell r="D103">
            <v>94</v>
          </cell>
          <cell r="K103">
            <v>5</v>
          </cell>
          <cell r="L103">
            <v>30</v>
          </cell>
        </row>
        <row r="104">
          <cell r="D104">
            <v>95</v>
          </cell>
          <cell r="K104">
            <v>0</v>
          </cell>
          <cell r="L104">
            <v>14</v>
          </cell>
        </row>
        <row r="105">
          <cell r="D105">
            <v>96</v>
          </cell>
          <cell r="K105">
            <v>0</v>
          </cell>
          <cell r="L105">
            <v>9</v>
          </cell>
        </row>
        <row r="106">
          <cell r="D106">
            <v>97</v>
          </cell>
          <cell r="K106">
            <v>1</v>
          </cell>
          <cell r="L106">
            <v>9</v>
          </cell>
        </row>
        <row r="107">
          <cell r="D107">
            <v>98</v>
          </cell>
          <cell r="K107">
            <v>5</v>
          </cell>
          <cell r="L107">
            <v>6</v>
          </cell>
        </row>
        <row r="108">
          <cell r="D108">
            <v>99</v>
          </cell>
          <cell r="K108">
            <v>3</v>
          </cell>
          <cell r="L108">
            <v>5</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9">
          <cell r="D9">
            <v>0</v>
          </cell>
          <cell r="K9">
            <v>9</v>
          </cell>
          <cell r="L9">
            <v>4</v>
          </cell>
        </row>
        <row r="10">
          <cell r="D10">
            <v>1</v>
          </cell>
          <cell r="K10">
            <v>4</v>
          </cell>
          <cell r="L10">
            <v>5</v>
          </cell>
        </row>
        <row r="11">
          <cell r="D11">
            <v>2</v>
          </cell>
          <cell r="K11">
            <v>4</v>
          </cell>
          <cell r="L11">
            <v>4</v>
          </cell>
        </row>
        <row r="12">
          <cell r="D12">
            <v>3</v>
          </cell>
          <cell r="K12">
            <v>6</v>
          </cell>
          <cell r="L12">
            <v>6</v>
          </cell>
        </row>
        <row r="13">
          <cell r="D13">
            <v>4</v>
          </cell>
          <cell r="K13">
            <v>5</v>
          </cell>
          <cell r="L13">
            <v>5</v>
          </cell>
        </row>
        <row r="14">
          <cell r="D14">
            <v>5</v>
          </cell>
          <cell r="K14">
            <v>2</v>
          </cell>
          <cell r="L14">
            <v>6</v>
          </cell>
        </row>
        <row r="15">
          <cell r="D15">
            <v>6</v>
          </cell>
          <cell r="K15">
            <v>8</v>
          </cell>
          <cell r="L15">
            <v>12</v>
          </cell>
        </row>
        <row r="16">
          <cell r="D16">
            <v>7</v>
          </cell>
          <cell r="K16">
            <v>4</v>
          </cell>
          <cell r="L16">
            <v>1</v>
          </cell>
        </row>
        <row r="17">
          <cell r="D17">
            <v>8</v>
          </cell>
          <cell r="K17">
            <v>8</v>
          </cell>
          <cell r="L17">
            <v>10</v>
          </cell>
        </row>
        <row r="18">
          <cell r="D18">
            <v>9</v>
          </cell>
          <cell r="K18">
            <v>3</v>
          </cell>
          <cell r="L18">
            <v>8</v>
          </cell>
        </row>
        <row r="19">
          <cell r="D19">
            <v>10</v>
          </cell>
          <cell r="K19">
            <v>6</v>
          </cell>
          <cell r="L19">
            <v>10</v>
          </cell>
        </row>
        <row r="20">
          <cell r="D20">
            <v>11</v>
          </cell>
          <cell r="K20">
            <v>9</v>
          </cell>
          <cell r="L20">
            <v>7</v>
          </cell>
        </row>
        <row r="21">
          <cell r="D21">
            <v>12</v>
          </cell>
          <cell r="K21">
            <v>8</v>
          </cell>
          <cell r="L21">
            <v>6</v>
          </cell>
        </row>
        <row r="22">
          <cell r="D22">
            <v>13</v>
          </cell>
          <cell r="K22">
            <v>8</v>
          </cell>
          <cell r="L22">
            <v>7</v>
          </cell>
        </row>
        <row r="23">
          <cell r="D23">
            <v>14</v>
          </cell>
          <cell r="K23">
            <v>4</v>
          </cell>
          <cell r="L23">
            <v>9</v>
          </cell>
        </row>
        <row r="24">
          <cell r="D24">
            <v>15</v>
          </cell>
          <cell r="K24">
            <v>8</v>
          </cell>
          <cell r="L24">
            <v>3</v>
          </cell>
        </row>
        <row r="25">
          <cell r="D25">
            <v>16</v>
          </cell>
          <cell r="K25">
            <v>15</v>
          </cell>
          <cell r="L25">
            <v>4</v>
          </cell>
        </row>
        <row r="26">
          <cell r="D26">
            <v>17</v>
          </cell>
          <cell r="K26">
            <v>2</v>
          </cell>
          <cell r="L26">
            <v>10</v>
          </cell>
        </row>
        <row r="27">
          <cell r="D27">
            <v>18</v>
          </cell>
          <cell r="K27">
            <v>10</v>
          </cell>
          <cell r="L27">
            <v>10</v>
          </cell>
        </row>
        <row r="28">
          <cell r="D28">
            <v>19</v>
          </cell>
          <cell r="K28">
            <v>7</v>
          </cell>
          <cell r="L28">
            <v>4</v>
          </cell>
        </row>
        <row r="29">
          <cell r="D29">
            <v>20</v>
          </cell>
          <cell r="K29">
            <v>9</v>
          </cell>
          <cell r="L29">
            <v>3</v>
          </cell>
        </row>
        <row r="30">
          <cell r="D30">
            <v>21</v>
          </cell>
          <cell r="K30">
            <v>3</v>
          </cell>
          <cell r="L30">
            <v>4</v>
          </cell>
        </row>
        <row r="31">
          <cell r="D31">
            <v>22</v>
          </cell>
          <cell r="K31">
            <v>5</v>
          </cell>
          <cell r="L31">
            <v>2</v>
          </cell>
        </row>
        <row r="32">
          <cell r="D32">
            <v>23</v>
          </cell>
          <cell r="K32">
            <v>6</v>
          </cell>
          <cell r="L32">
            <v>0</v>
          </cell>
        </row>
        <row r="33">
          <cell r="D33">
            <v>24</v>
          </cell>
          <cell r="K33">
            <v>3</v>
          </cell>
          <cell r="L33">
            <v>1</v>
          </cell>
        </row>
        <row r="34">
          <cell r="D34">
            <v>25</v>
          </cell>
          <cell r="K34">
            <v>2</v>
          </cell>
          <cell r="L34">
            <v>1</v>
          </cell>
        </row>
        <row r="35">
          <cell r="D35">
            <v>26</v>
          </cell>
          <cell r="K35">
            <v>6</v>
          </cell>
          <cell r="L35">
            <v>5</v>
          </cell>
        </row>
        <row r="36">
          <cell r="D36">
            <v>27</v>
          </cell>
          <cell r="K36">
            <v>3</v>
          </cell>
          <cell r="L36">
            <v>3</v>
          </cell>
        </row>
        <row r="37">
          <cell r="D37">
            <v>28</v>
          </cell>
          <cell r="K37">
            <v>6</v>
          </cell>
          <cell r="L37">
            <v>6</v>
          </cell>
        </row>
        <row r="38">
          <cell r="D38">
            <v>29</v>
          </cell>
          <cell r="K38">
            <v>1</v>
          </cell>
          <cell r="L38">
            <v>4</v>
          </cell>
        </row>
        <row r="39">
          <cell r="D39">
            <v>30</v>
          </cell>
          <cell r="K39">
            <v>8</v>
          </cell>
          <cell r="L39">
            <v>7</v>
          </cell>
        </row>
        <row r="40">
          <cell r="D40">
            <v>31</v>
          </cell>
          <cell r="K40">
            <v>5</v>
          </cell>
          <cell r="L40">
            <v>1</v>
          </cell>
        </row>
        <row r="41">
          <cell r="D41">
            <v>32</v>
          </cell>
          <cell r="K41">
            <v>3</v>
          </cell>
          <cell r="L41">
            <v>6</v>
          </cell>
        </row>
        <row r="42">
          <cell r="D42">
            <v>33</v>
          </cell>
          <cell r="K42">
            <v>4</v>
          </cell>
          <cell r="L42">
            <v>6</v>
          </cell>
        </row>
        <row r="43">
          <cell r="D43">
            <v>34</v>
          </cell>
          <cell r="K43">
            <v>6</v>
          </cell>
          <cell r="L43">
            <v>6</v>
          </cell>
        </row>
        <row r="44">
          <cell r="D44">
            <v>35</v>
          </cell>
          <cell r="K44">
            <v>3</v>
          </cell>
          <cell r="L44">
            <v>4</v>
          </cell>
        </row>
        <row r="45">
          <cell r="D45">
            <v>36</v>
          </cell>
          <cell r="K45">
            <v>7</v>
          </cell>
          <cell r="L45">
            <v>6</v>
          </cell>
        </row>
        <row r="46">
          <cell r="D46">
            <v>37</v>
          </cell>
          <cell r="K46">
            <v>7</v>
          </cell>
          <cell r="L46">
            <v>3</v>
          </cell>
        </row>
        <row r="47">
          <cell r="D47">
            <v>38</v>
          </cell>
          <cell r="K47">
            <v>5</v>
          </cell>
          <cell r="L47">
            <v>11</v>
          </cell>
        </row>
        <row r="48">
          <cell r="D48">
            <v>39</v>
          </cell>
          <cell r="K48">
            <v>10</v>
          </cell>
          <cell r="L48">
            <v>8</v>
          </cell>
        </row>
        <row r="49">
          <cell r="D49">
            <v>40</v>
          </cell>
          <cell r="K49">
            <v>10</v>
          </cell>
          <cell r="L49">
            <v>6</v>
          </cell>
        </row>
        <row r="50">
          <cell r="D50">
            <v>41</v>
          </cell>
          <cell r="K50">
            <v>12</v>
          </cell>
          <cell r="L50">
            <v>8</v>
          </cell>
        </row>
        <row r="51">
          <cell r="D51">
            <v>42</v>
          </cell>
          <cell r="K51">
            <v>11</v>
          </cell>
          <cell r="L51">
            <v>10</v>
          </cell>
        </row>
        <row r="52">
          <cell r="D52">
            <v>43</v>
          </cell>
          <cell r="K52">
            <v>7</v>
          </cell>
          <cell r="L52">
            <v>13</v>
          </cell>
        </row>
        <row r="53">
          <cell r="D53">
            <v>44</v>
          </cell>
          <cell r="K53">
            <v>5</v>
          </cell>
          <cell r="L53">
            <v>7</v>
          </cell>
        </row>
        <row r="54">
          <cell r="D54">
            <v>45</v>
          </cell>
          <cell r="K54">
            <v>15</v>
          </cell>
          <cell r="L54">
            <v>10</v>
          </cell>
        </row>
        <row r="55">
          <cell r="D55">
            <v>46</v>
          </cell>
          <cell r="K55">
            <v>3</v>
          </cell>
          <cell r="L55">
            <v>7</v>
          </cell>
        </row>
        <row r="56">
          <cell r="D56">
            <v>47</v>
          </cell>
          <cell r="K56">
            <v>12</v>
          </cell>
          <cell r="L56">
            <v>5</v>
          </cell>
        </row>
        <row r="57">
          <cell r="D57">
            <v>48</v>
          </cell>
          <cell r="K57">
            <v>4</v>
          </cell>
          <cell r="L57">
            <v>3</v>
          </cell>
        </row>
        <row r="58">
          <cell r="D58">
            <v>49</v>
          </cell>
          <cell r="K58">
            <v>6</v>
          </cell>
          <cell r="L58">
            <v>6</v>
          </cell>
        </row>
        <row r="59">
          <cell r="D59">
            <v>50</v>
          </cell>
          <cell r="K59">
            <v>5</v>
          </cell>
          <cell r="L59">
            <v>10</v>
          </cell>
        </row>
        <row r="60">
          <cell r="D60">
            <v>51</v>
          </cell>
          <cell r="K60">
            <v>10</v>
          </cell>
          <cell r="L60">
            <v>6</v>
          </cell>
        </row>
        <row r="61">
          <cell r="D61">
            <v>52</v>
          </cell>
          <cell r="K61">
            <v>4</v>
          </cell>
          <cell r="L61">
            <v>6</v>
          </cell>
        </row>
        <row r="62">
          <cell r="D62">
            <v>53</v>
          </cell>
          <cell r="K62">
            <v>3</v>
          </cell>
          <cell r="L62">
            <v>5</v>
          </cell>
        </row>
        <row r="63">
          <cell r="D63">
            <v>54</v>
          </cell>
          <cell r="K63">
            <v>10</v>
          </cell>
          <cell r="L63">
            <v>5</v>
          </cell>
        </row>
        <row r="64">
          <cell r="D64">
            <v>55</v>
          </cell>
          <cell r="K64">
            <v>5</v>
          </cell>
          <cell r="L64">
            <v>5</v>
          </cell>
        </row>
        <row r="65">
          <cell r="D65">
            <v>56</v>
          </cell>
          <cell r="K65">
            <v>5</v>
          </cell>
          <cell r="L65">
            <v>2</v>
          </cell>
        </row>
        <row r="66">
          <cell r="D66">
            <v>57</v>
          </cell>
          <cell r="K66">
            <v>15</v>
          </cell>
          <cell r="L66">
            <v>11</v>
          </cell>
        </row>
        <row r="67">
          <cell r="D67">
            <v>58</v>
          </cell>
          <cell r="K67">
            <v>4</v>
          </cell>
          <cell r="L67">
            <v>8</v>
          </cell>
        </row>
        <row r="68">
          <cell r="D68">
            <v>59</v>
          </cell>
          <cell r="K68">
            <v>13</v>
          </cell>
          <cell r="L68">
            <v>6</v>
          </cell>
        </row>
        <row r="69">
          <cell r="D69">
            <v>60</v>
          </cell>
          <cell r="K69">
            <v>4</v>
          </cell>
          <cell r="L69">
            <v>9</v>
          </cell>
        </row>
        <row r="70">
          <cell r="D70">
            <v>61</v>
          </cell>
          <cell r="K70">
            <v>4</v>
          </cell>
          <cell r="L70">
            <v>8</v>
          </cell>
        </row>
        <row r="71">
          <cell r="D71">
            <v>62</v>
          </cell>
          <cell r="K71">
            <v>6</v>
          </cell>
          <cell r="L71">
            <v>7</v>
          </cell>
        </row>
        <row r="72">
          <cell r="D72">
            <v>63</v>
          </cell>
          <cell r="K72">
            <v>13</v>
          </cell>
          <cell r="L72">
            <v>15</v>
          </cell>
        </row>
        <row r="73">
          <cell r="D73">
            <v>64</v>
          </cell>
          <cell r="K73">
            <v>16</v>
          </cell>
          <cell r="L73">
            <v>14</v>
          </cell>
        </row>
        <row r="74">
          <cell r="D74">
            <v>65</v>
          </cell>
          <cell r="K74">
            <v>8</v>
          </cell>
          <cell r="L74">
            <v>10</v>
          </cell>
        </row>
        <row r="75">
          <cell r="D75">
            <v>66</v>
          </cell>
          <cell r="K75">
            <v>13</v>
          </cell>
          <cell r="L75">
            <v>10</v>
          </cell>
        </row>
        <row r="76">
          <cell r="D76">
            <v>67</v>
          </cell>
          <cell r="K76">
            <v>16</v>
          </cell>
          <cell r="L76">
            <v>8</v>
          </cell>
        </row>
        <row r="77">
          <cell r="D77">
            <v>68</v>
          </cell>
          <cell r="K77">
            <v>5</v>
          </cell>
          <cell r="L77">
            <v>15</v>
          </cell>
        </row>
        <row r="78">
          <cell r="D78">
            <v>69</v>
          </cell>
          <cell r="K78">
            <v>9</v>
          </cell>
          <cell r="L78">
            <v>8</v>
          </cell>
        </row>
        <row r="79">
          <cell r="D79">
            <v>70</v>
          </cell>
          <cell r="K79">
            <v>17</v>
          </cell>
          <cell r="L79">
            <v>13</v>
          </cell>
        </row>
        <row r="80">
          <cell r="D80">
            <v>71</v>
          </cell>
          <cell r="K80">
            <v>7</v>
          </cell>
          <cell r="L80">
            <v>11</v>
          </cell>
        </row>
        <row r="81">
          <cell r="D81">
            <v>72</v>
          </cell>
          <cell r="K81">
            <v>18</v>
          </cell>
          <cell r="L81">
            <v>9</v>
          </cell>
        </row>
        <row r="82">
          <cell r="D82">
            <v>73</v>
          </cell>
          <cell r="K82">
            <v>13</v>
          </cell>
          <cell r="L82">
            <v>11</v>
          </cell>
        </row>
        <row r="83">
          <cell r="D83">
            <v>74</v>
          </cell>
          <cell r="K83">
            <v>12</v>
          </cell>
          <cell r="L83">
            <v>13</v>
          </cell>
        </row>
        <row r="84">
          <cell r="D84">
            <v>75</v>
          </cell>
          <cell r="K84">
            <v>10</v>
          </cell>
          <cell r="L84">
            <v>12</v>
          </cell>
        </row>
        <row r="85">
          <cell r="D85">
            <v>76</v>
          </cell>
          <cell r="K85">
            <v>3</v>
          </cell>
          <cell r="L85">
            <v>6</v>
          </cell>
        </row>
        <row r="86">
          <cell r="D86">
            <v>77</v>
          </cell>
          <cell r="K86">
            <v>5</v>
          </cell>
          <cell r="L86">
            <v>7</v>
          </cell>
        </row>
        <row r="87">
          <cell r="D87">
            <v>78</v>
          </cell>
          <cell r="K87">
            <v>11</v>
          </cell>
          <cell r="L87">
            <v>9</v>
          </cell>
        </row>
        <row r="88">
          <cell r="D88">
            <v>79</v>
          </cell>
          <cell r="K88">
            <v>3</v>
          </cell>
          <cell r="L88">
            <v>8</v>
          </cell>
        </row>
        <row r="89">
          <cell r="D89">
            <v>80</v>
          </cell>
          <cell r="K89">
            <v>5</v>
          </cell>
          <cell r="L89">
            <v>5</v>
          </cell>
        </row>
        <row r="90">
          <cell r="D90">
            <v>81</v>
          </cell>
          <cell r="K90">
            <v>6</v>
          </cell>
          <cell r="L90">
            <v>10</v>
          </cell>
        </row>
        <row r="91">
          <cell r="D91">
            <v>82</v>
          </cell>
          <cell r="K91">
            <v>2</v>
          </cell>
          <cell r="L91">
            <v>18</v>
          </cell>
        </row>
        <row r="92">
          <cell r="D92">
            <v>83</v>
          </cell>
          <cell r="K92">
            <v>4</v>
          </cell>
          <cell r="L92">
            <v>7</v>
          </cell>
        </row>
        <row r="93">
          <cell r="D93">
            <v>84</v>
          </cell>
          <cell r="K93">
            <v>6</v>
          </cell>
          <cell r="L93">
            <v>9</v>
          </cell>
        </row>
        <row r="94">
          <cell r="D94">
            <v>85</v>
          </cell>
          <cell r="K94">
            <v>5</v>
          </cell>
          <cell r="L94">
            <v>8</v>
          </cell>
        </row>
        <row r="95">
          <cell r="D95">
            <v>86</v>
          </cell>
          <cell r="K95">
            <v>5</v>
          </cell>
          <cell r="L95">
            <v>9</v>
          </cell>
        </row>
        <row r="96">
          <cell r="D96">
            <v>87</v>
          </cell>
          <cell r="K96">
            <v>6</v>
          </cell>
          <cell r="L96">
            <v>15</v>
          </cell>
        </row>
        <row r="97">
          <cell r="D97">
            <v>88</v>
          </cell>
          <cell r="K97">
            <v>8</v>
          </cell>
          <cell r="L97">
            <v>12</v>
          </cell>
        </row>
        <row r="98">
          <cell r="D98">
            <v>89</v>
          </cell>
          <cell r="K98">
            <v>6</v>
          </cell>
          <cell r="L98">
            <v>8</v>
          </cell>
        </row>
        <row r="99">
          <cell r="D99">
            <v>90</v>
          </cell>
          <cell r="K99">
            <v>3</v>
          </cell>
          <cell r="L99">
            <v>10</v>
          </cell>
        </row>
        <row r="100">
          <cell r="D100">
            <v>91</v>
          </cell>
          <cell r="K100">
            <v>3</v>
          </cell>
          <cell r="L100">
            <v>4</v>
          </cell>
        </row>
        <row r="101">
          <cell r="D101">
            <v>92</v>
          </cell>
          <cell r="K101">
            <v>0</v>
          </cell>
          <cell r="L101">
            <v>8</v>
          </cell>
        </row>
        <row r="102">
          <cell r="D102">
            <v>93</v>
          </cell>
          <cell r="K102">
            <v>3</v>
          </cell>
          <cell r="L102">
            <v>2</v>
          </cell>
        </row>
        <row r="103">
          <cell r="D103">
            <v>94</v>
          </cell>
          <cell r="K103">
            <v>0</v>
          </cell>
          <cell r="L103">
            <v>5</v>
          </cell>
        </row>
        <row r="104">
          <cell r="D104">
            <v>95</v>
          </cell>
          <cell r="K104">
            <v>1</v>
          </cell>
          <cell r="L104">
            <v>6</v>
          </cell>
        </row>
        <row r="105">
          <cell r="D105">
            <v>96</v>
          </cell>
          <cell r="K105">
            <v>0</v>
          </cell>
          <cell r="L105">
            <v>0</v>
          </cell>
        </row>
        <row r="106">
          <cell r="D106">
            <v>97</v>
          </cell>
          <cell r="K106">
            <v>0</v>
          </cell>
          <cell r="L106">
            <v>2</v>
          </cell>
        </row>
        <row r="107">
          <cell r="D107">
            <v>98</v>
          </cell>
          <cell r="K107">
            <v>1</v>
          </cell>
          <cell r="L107">
            <v>2</v>
          </cell>
        </row>
        <row r="108">
          <cell r="D108">
            <v>99</v>
          </cell>
          <cell r="K108">
            <v>0</v>
          </cell>
          <cell r="L108">
            <v>0</v>
          </cell>
        </row>
        <row r="109">
          <cell r="D109">
            <v>100</v>
          </cell>
          <cell r="K109">
            <v>0</v>
          </cell>
          <cell r="L109">
            <v>2</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5" refreshError="1">
        <row r="8">
          <cell r="D8" t="str">
            <v>年齢</v>
          </cell>
          <cell r="K8" t="str">
            <v>男　　　</v>
          </cell>
          <cell r="L8" t="str">
            <v>女　　　</v>
          </cell>
        </row>
        <row r="9">
          <cell r="D9">
            <v>0</v>
          </cell>
          <cell r="K9">
            <v>5</v>
          </cell>
          <cell r="L9">
            <v>3</v>
          </cell>
        </row>
        <row r="10">
          <cell r="D10">
            <v>1</v>
          </cell>
          <cell r="K10">
            <v>2</v>
          </cell>
          <cell r="L10">
            <v>2</v>
          </cell>
        </row>
        <row r="11">
          <cell r="D11">
            <v>2</v>
          </cell>
          <cell r="K11">
            <v>1</v>
          </cell>
          <cell r="L11">
            <v>8</v>
          </cell>
        </row>
        <row r="12">
          <cell r="D12">
            <v>3</v>
          </cell>
          <cell r="K12">
            <v>10</v>
          </cell>
          <cell r="L12">
            <v>6</v>
          </cell>
        </row>
        <row r="13">
          <cell r="D13">
            <v>4</v>
          </cell>
          <cell r="K13">
            <v>2</v>
          </cell>
          <cell r="L13">
            <v>10</v>
          </cell>
        </row>
        <row r="14">
          <cell r="D14">
            <v>5</v>
          </cell>
          <cell r="K14">
            <v>7</v>
          </cell>
          <cell r="L14">
            <v>6</v>
          </cell>
        </row>
        <row r="15">
          <cell r="D15">
            <v>6</v>
          </cell>
          <cell r="K15">
            <v>7</v>
          </cell>
          <cell r="L15">
            <v>3</v>
          </cell>
        </row>
        <row r="16">
          <cell r="D16">
            <v>7</v>
          </cell>
          <cell r="K16">
            <v>5</v>
          </cell>
          <cell r="L16">
            <v>4</v>
          </cell>
        </row>
        <row r="17">
          <cell r="D17">
            <v>8</v>
          </cell>
          <cell r="K17">
            <v>6</v>
          </cell>
          <cell r="L17">
            <v>9</v>
          </cell>
        </row>
        <row r="18">
          <cell r="D18">
            <v>9</v>
          </cell>
          <cell r="K18">
            <v>6</v>
          </cell>
          <cell r="L18">
            <v>7</v>
          </cell>
        </row>
        <row r="19">
          <cell r="D19">
            <v>10</v>
          </cell>
          <cell r="K19">
            <v>9</v>
          </cell>
          <cell r="L19">
            <v>7</v>
          </cell>
        </row>
        <row r="20">
          <cell r="D20">
            <v>11</v>
          </cell>
          <cell r="K20">
            <v>11</v>
          </cell>
          <cell r="L20">
            <v>4</v>
          </cell>
        </row>
        <row r="21">
          <cell r="D21">
            <v>12</v>
          </cell>
          <cell r="K21">
            <v>7</v>
          </cell>
          <cell r="L21">
            <v>11</v>
          </cell>
        </row>
        <row r="22">
          <cell r="D22">
            <v>13</v>
          </cell>
          <cell r="K22">
            <v>7</v>
          </cell>
          <cell r="L22">
            <v>12</v>
          </cell>
        </row>
        <row r="23">
          <cell r="D23">
            <v>14</v>
          </cell>
          <cell r="K23">
            <v>10</v>
          </cell>
          <cell r="L23">
            <v>6</v>
          </cell>
        </row>
        <row r="24">
          <cell r="D24">
            <v>15</v>
          </cell>
          <cell r="K24">
            <v>6</v>
          </cell>
          <cell r="L24">
            <v>2</v>
          </cell>
        </row>
        <row r="25">
          <cell r="D25">
            <v>16</v>
          </cell>
          <cell r="K25">
            <v>6</v>
          </cell>
          <cell r="L25">
            <v>5</v>
          </cell>
        </row>
        <row r="26">
          <cell r="D26">
            <v>17</v>
          </cell>
          <cell r="K26">
            <v>7</v>
          </cell>
          <cell r="L26">
            <v>7</v>
          </cell>
        </row>
        <row r="27">
          <cell r="D27">
            <v>18</v>
          </cell>
          <cell r="K27">
            <v>10</v>
          </cell>
          <cell r="L27">
            <v>6</v>
          </cell>
        </row>
        <row r="28">
          <cell r="D28">
            <v>19</v>
          </cell>
          <cell r="K28">
            <v>5</v>
          </cell>
          <cell r="L28">
            <v>6</v>
          </cell>
        </row>
        <row r="29">
          <cell r="D29">
            <v>20</v>
          </cell>
          <cell r="K29">
            <v>5</v>
          </cell>
          <cell r="L29">
            <v>6</v>
          </cell>
        </row>
        <row r="30">
          <cell r="D30">
            <v>21</v>
          </cell>
          <cell r="K30">
            <v>2</v>
          </cell>
          <cell r="L30">
            <v>3</v>
          </cell>
        </row>
        <row r="31">
          <cell r="D31">
            <v>22</v>
          </cell>
          <cell r="K31">
            <v>6</v>
          </cell>
          <cell r="L31">
            <v>3</v>
          </cell>
        </row>
        <row r="32">
          <cell r="D32">
            <v>23</v>
          </cell>
          <cell r="K32">
            <v>2</v>
          </cell>
          <cell r="L32">
            <v>5</v>
          </cell>
        </row>
        <row r="33">
          <cell r="D33">
            <v>24</v>
          </cell>
          <cell r="K33">
            <v>5</v>
          </cell>
          <cell r="L33">
            <v>3</v>
          </cell>
        </row>
        <row r="34">
          <cell r="D34">
            <v>25</v>
          </cell>
          <cell r="K34">
            <v>2</v>
          </cell>
          <cell r="L34">
            <v>5</v>
          </cell>
        </row>
        <row r="35">
          <cell r="D35">
            <v>26</v>
          </cell>
          <cell r="K35">
            <v>2</v>
          </cell>
          <cell r="L35">
            <v>5</v>
          </cell>
        </row>
        <row r="36">
          <cell r="D36">
            <v>27</v>
          </cell>
          <cell r="K36">
            <v>4</v>
          </cell>
          <cell r="L36">
            <v>3</v>
          </cell>
        </row>
        <row r="37">
          <cell r="D37">
            <v>28</v>
          </cell>
          <cell r="K37">
            <v>1</v>
          </cell>
          <cell r="L37">
            <v>0</v>
          </cell>
        </row>
        <row r="38">
          <cell r="D38">
            <v>29</v>
          </cell>
          <cell r="K38">
            <v>9</v>
          </cell>
          <cell r="L38">
            <v>3</v>
          </cell>
        </row>
        <row r="39">
          <cell r="D39">
            <v>30</v>
          </cell>
          <cell r="K39">
            <v>2</v>
          </cell>
          <cell r="L39">
            <v>1</v>
          </cell>
        </row>
        <row r="40">
          <cell r="D40">
            <v>31</v>
          </cell>
          <cell r="K40">
            <v>5</v>
          </cell>
          <cell r="L40">
            <v>5</v>
          </cell>
        </row>
        <row r="41">
          <cell r="D41">
            <v>32</v>
          </cell>
          <cell r="K41">
            <v>5</v>
          </cell>
          <cell r="L41">
            <v>6</v>
          </cell>
        </row>
        <row r="42">
          <cell r="D42">
            <v>33</v>
          </cell>
          <cell r="K42">
            <v>5</v>
          </cell>
          <cell r="L42">
            <v>9</v>
          </cell>
        </row>
        <row r="43">
          <cell r="D43">
            <v>34</v>
          </cell>
          <cell r="K43">
            <v>11</v>
          </cell>
          <cell r="L43">
            <v>12</v>
          </cell>
        </row>
        <row r="44">
          <cell r="D44">
            <v>35</v>
          </cell>
          <cell r="K44">
            <v>9</v>
          </cell>
          <cell r="L44">
            <v>4</v>
          </cell>
        </row>
        <row r="45">
          <cell r="D45">
            <v>36</v>
          </cell>
          <cell r="K45">
            <v>7</v>
          </cell>
          <cell r="L45">
            <v>1</v>
          </cell>
        </row>
        <row r="46">
          <cell r="D46">
            <v>37</v>
          </cell>
          <cell r="K46">
            <v>7</v>
          </cell>
          <cell r="L46">
            <v>3</v>
          </cell>
        </row>
        <row r="47">
          <cell r="D47">
            <v>38</v>
          </cell>
          <cell r="K47">
            <v>7</v>
          </cell>
          <cell r="L47">
            <v>5</v>
          </cell>
        </row>
        <row r="48">
          <cell r="D48">
            <v>39</v>
          </cell>
          <cell r="K48">
            <v>10</v>
          </cell>
          <cell r="L48">
            <v>11</v>
          </cell>
        </row>
        <row r="49">
          <cell r="D49">
            <v>40</v>
          </cell>
          <cell r="K49">
            <v>9</v>
          </cell>
          <cell r="L49">
            <v>5</v>
          </cell>
        </row>
        <row r="50">
          <cell r="D50">
            <v>41</v>
          </cell>
          <cell r="K50">
            <v>10</v>
          </cell>
          <cell r="L50">
            <v>14</v>
          </cell>
        </row>
        <row r="51">
          <cell r="D51">
            <v>42</v>
          </cell>
          <cell r="K51">
            <v>6</v>
          </cell>
          <cell r="L51">
            <v>8</v>
          </cell>
        </row>
        <row r="52">
          <cell r="D52">
            <v>43</v>
          </cell>
          <cell r="K52">
            <v>11</v>
          </cell>
          <cell r="L52">
            <v>9</v>
          </cell>
        </row>
        <row r="53">
          <cell r="D53">
            <v>44</v>
          </cell>
          <cell r="K53">
            <v>5</v>
          </cell>
          <cell r="L53">
            <v>2</v>
          </cell>
        </row>
        <row r="54">
          <cell r="D54">
            <v>45</v>
          </cell>
          <cell r="K54">
            <v>8</v>
          </cell>
          <cell r="L54">
            <v>10</v>
          </cell>
        </row>
        <row r="55">
          <cell r="D55">
            <v>46</v>
          </cell>
          <cell r="K55">
            <v>10</v>
          </cell>
          <cell r="L55">
            <v>11</v>
          </cell>
        </row>
        <row r="56">
          <cell r="D56">
            <v>47</v>
          </cell>
          <cell r="K56">
            <v>13</v>
          </cell>
          <cell r="L56">
            <v>10</v>
          </cell>
        </row>
        <row r="57">
          <cell r="D57">
            <v>48</v>
          </cell>
          <cell r="K57">
            <v>8</v>
          </cell>
          <cell r="L57">
            <v>11</v>
          </cell>
        </row>
        <row r="58">
          <cell r="D58">
            <v>49</v>
          </cell>
          <cell r="K58">
            <v>10</v>
          </cell>
          <cell r="L58">
            <v>6</v>
          </cell>
        </row>
        <row r="59">
          <cell r="D59">
            <v>50</v>
          </cell>
          <cell r="K59">
            <v>4</v>
          </cell>
          <cell r="L59">
            <v>14</v>
          </cell>
        </row>
        <row r="60">
          <cell r="D60">
            <v>51</v>
          </cell>
          <cell r="K60">
            <v>11</v>
          </cell>
          <cell r="L60">
            <v>4</v>
          </cell>
        </row>
        <row r="61">
          <cell r="D61">
            <v>52</v>
          </cell>
          <cell r="K61">
            <v>9</v>
          </cell>
          <cell r="L61">
            <v>9</v>
          </cell>
        </row>
        <row r="62">
          <cell r="D62">
            <v>53</v>
          </cell>
          <cell r="K62">
            <v>9</v>
          </cell>
          <cell r="L62">
            <v>2</v>
          </cell>
        </row>
        <row r="63">
          <cell r="D63">
            <v>54</v>
          </cell>
          <cell r="K63">
            <v>7</v>
          </cell>
          <cell r="L63">
            <v>6</v>
          </cell>
        </row>
        <row r="64">
          <cell r="D64">
            <v>55</v>
          </cell>
          <cell r="K64">
            <v>7</v>
          </cell>
          <cell r="L64">
            <v>5</v>
          </cell>
        </row>
        <row r="65">
          <cell r="D65">
            <v>56</v>
          </cell>
          <cell r="K65">
            <v>6</v>
          </cell>
          <cell r="L65">
            <v>9</v>
          </cell>
        </row>
        <row r="66">
          <cell r="D66">
            <v>57</v>
          </cell>
          <cell r="K66">
            <v>7</v>
          </cell>
          <cell r="L66">
            <v>10</v>
          </cell>
        </row>
        <row r="67">
          <cell r="D67">
            <v>58</v>
          </cell>
          <cell r="K67">
            <v>10</v>
          </cell>
          <cell r="L67">
            <v>12</v>
          </cell>
        </row>
        <row r="68">
          <cell r="D68">
            <v>59</v>
          </cell>
          <cell r="K68">
            <v>7</v>
          </cell>
          <cell r="L68">
            <v>14</v>
          </cell>
        </row>
        <row r="69">
          <cell r="D69">
            <v>60</v>
          </cell>
          <cell r="K69">
            <v>8</v>
          </cell>
          <cell r="L69">
            <v>12</v>
          </cell>
        </row>
        <row r="70">
          <cell r="D70">
            <v>61</v>
          </cell>
          <cell r="K70">
            <v>8</v>
          </cell>
          <cell r="L70">
            <v>13</v>
          </cell>
        </row>
        <row r="71">
          <cell r="D71">
            <v>62</v>
          </cell>
          <cell r="K71">
            <v>16</v>
          </cell>
          <cell r="L71">
            <v>20</v>
          </cell>
        </row>
        <row r="72">
          <cell r="D72">
            <v>63</v>
          </cell>
          <cell r="K72">
            <v>10</v>
          </cell>
          <cell r="L72">
            <v>12</v>
          </cell>
        </row>
        <row r="73">
          <cell r="D73">
            <v>64</v>
          </cell>
          <cell r="K73">
            <v>18</v>
          </cell>
          <cell r="L73">
            <v>18</v>
          </cell>
        </row>
        <row r="74">
          <cell r="D74">
            <v>65</v>
          </cell>
          <cell r="K74">
            <v>21</v>
          </cell>
          <cell r="L74">
            <v>16</v>
          </cell>
        </row>
        <row r="75">
          <cell r="D75">
            <v>66</v>
          </cell>
          <cell r="K75">
            <v>25</v>
          </cell>
          <cell r="L75">
            <v>19</v>
          </cell>
        </row>
        <row r="76">
          <cell r="D76">
            <v>67</v>
          </cell>
          <cell r="K76">
            <v>19</v>
          </cell>
          <cell r="L76">
            <v>20</v>
          </cell>
        </row>
        <row r="77">
          <cell r="D77">
            <v>68</v>
          </cell>
          <cell r="K77">
            <v>17</v>
          </cell>
          <cell r="L77">
            <v>16</v>
          </cell>
        </row>
        <row r="78">
          <cell r="D78">
            <v>69</v>
          </cell>
          <cell r="K78">
            <v>14</v>
          </cell>
          <cell r="L78">
            <v>16</v>
          </cell>
        </row>
        <row r="79">
          <cell r="D79">
            <v>70</v>
          </cell>
          <cell r="K79">
            <v>15</v>
          </cell>
          <cell r="L79">
            <v>23</v>
          </cell>
        </row>
        <row r="80">
          <cell r="D80">
            <v>71</v>
          </cell>
          <cell r="K80">
            <v>20</v>
          </cell>
          <cell r="L80">
            <v>18</v>
          </cell>
        </row>
        <row r="81">
          <cell r="D81">
            <v>72</v>
          </cell>
          <cell r="K81">
            <v>23</v>
          </cell>
          <cell r="L81">
            <v>15</v>
          </cell>
        </row>
        <row r="82">
          <cell r="D82">
            <v>73</v>
          </cell>
          <cell r="K82">
            <v>17</v>
          </cell>
          <cell r="L82">
            <v>15</v>
          </cell>
        </row>
        <row r="83">
          <cell r="D83">
            <v>74</v>
          </cell>
          <cell r="K83">
            <v>15</v>
          </cell>
          <cell r="L83">
            <v>17</v>
          </cell>
        </row>
        <row r="84">
          <cell r="D84">
            <v>75</v>
          </cell>
          <cell r="K84">
            <v>10</v>
          </cell>
          <cell r="L84">
            <v>17</v>
          </cell>
        </row>
        <row r="85">
          <cell r="D85">
            <v>76</v>
          </cell>
          <cell r="K85">
            <v>7</v>
          </cell>
          <cell r="L85">
            <v>8</v>
          </cell>
        </row>
        <row r="86">
          <cell r="D86">
            <v>77</v>
          </cell>
          <cell r="K86">
            <v>3</v>
          </cell>
          <cell r="L86">
            <v>15</v>
          </cell>
        </row>
        <row r="87">
          <cell r="D87">
            <v>78</v>
          </cell>
          <cell r="K87">
            <v>11</v>
          </cell>
          <cell r="L87">
            <v>5</v>
          </cell>
        </row>
        <row r="88">
          <cell r="D88">
            <v>79</v>
          </cell>
          <cell r="K88">
            <v>3</v>
          </cell>
          <cell r="L88">
            <v>7</v>
          </cell>
        </row>
        <row r="89">
          <cell r="D89">
            <v>80</v>
          </cell>
          <cell r="K89">
            <v>4</v>
          </cell>
          <cell r="L89">
            <v>10</v>
          </cell>
        </row>
        <row r="90">
          <cell r="D90">
            <v>81</v>
          </cell>
          <cell r="K90">
            <v>6</v>
          </cell>
          <cell r="L90">
            <v>13</v>
          </cell>
        </row>
        <row r="91">
          <cell r="D91">
            <v>82</v>
          </cell>
          <cell r="K91">
            <v>6</v>
          </cell>
          <cell r="L91">
            <v>8</v>
          </cell>
        </row>
        <row r="92">
          <cell r="D92">
            <v>83</v>
          </cell>
          <cell r="K92">
            <v>7</v>
          </cell>
          <cell r="L92">
            <v>9</v>
          </cell>
        </row>
        <row r="93">
          <cell r="D93">
            <v>84</v>
          </cell>
          <cell r="K93">
            <v>10</v>
          </cell>
          <cell r="L93">
            <v>10</v>
          </cell>
        </row>
        <row r="94">
          <cell r="D94">
            <v>85</v>
          </cell>
          <cell r="K94">
            <v>6</v>
          </cell>
          <cell r="L94">
            <v>15</v>
          </cell>
        </row>
        <row r="95">
          <cell r="D95">
            <v>86</v>
          </cell>
          <cell r="K95">
            <v>3</v>
          </cell>
          <cell r="L95">
            <v>18</v>
          </cell>
        </row>
        <row r="96">
          <cell r="D96">
            <v>87</v>
          </cell>
          <cell r="K96">
            <v>6</v>
          </cell>
          <cell r="L96">
            <v>9</v>
          </cell>
        </row>
        <row r="97">
          <cell r="D97">
            <v>88</v>
          </cell>
          <cell r="K97">
            <v>8</v>
          </cell>
          <cell r="L97">
            <v>14</v>
          </cell>
        </row>
        <row r="98">
          <cell r="D98">
            <v>89</v>
          </cell>
          <cell r="K98">
            <v>4</v>
          </cell>
          <cell r="L98">
            <v>12</v>
          </cell>
        </row>
        <row r="99">
          <cell r="D99">
            <v>90</v>
          </cell>
          <cell r="K99">
            <v>6</v>
          </cell>
          <cell r="L99">
            <v>11</v>
          </cell>
        </row>
        <row r="100">
          <cell r="D100">
            <v>91</v>
          </cell>
          <cell r="K100">
            <v>1</v>
          </cell>
          <cell r="L100">
            <v>5</v>
          </cell>
        </row>
        <row r="101">
          <cell r="D101">
            <v>92</v>
          </cell>
          <cell r="K101">
            <v>0</v>
          </cell>
          <cell r="L101">
            <v>12</v>
          </cell>
        </row>
        <row r="102">
          <cell r="D102">
            <v>93</v>
          </cell>
          <cell r="K102">
            <v>5</v>
          </cell>
          <cell r="L102">
            <v>6</v>
          </cell>
        </row>
        <row r="103">
          <cell r="D103">
            <v>94</v>
          </cell>
          <cell r="K103">
            <v>2</v>
          </cell>
          <cell r="L103">
            <v>2</v>
          </cell>
        </row>
        <row r="104">
          <cell r="D104">
            <v>95</v>
          </cell>
          <cell r="K104">
            <v>1</v>
          </cell>
          <cell r="L104">
            <v>6</v>
          </cell>
        </row>
        <row r="105">
          <cell r="D105">
            <v>96</v>
          </cell>
          <cell r="K105">
            <v>1</v>
          </cell>
          <cell r="L105">
            <v>3</v>
          </cell>
        </row>
        <row r="106">
          <cell r="D106">
            <v>97</v>
          </cell>
          <cell r="K106">
            <v>0</v>
          </cell>
          <cell r="L106">
            <v>1</v>
          </cell>
        </row>
        <row r="107">
          <cell r="D107">
            <v>98</v>
          </cell>
          <cell r="K107">
            <v>0</v>
          </cell>
          <cell r="L107">
            <v>3</v>
          </cell>
        </row>
        <row r="108">
          <cell r="D108">
            <v>99</v>
          </cell>
          <cell r="K108">
            <v>0</v>
          </cell>
          <cell r="L108">
            <v>1</v>
          </cell>
        </row>
        <row r="109">
          <cell r="D109">
            <v>100</v>
          </cell>
          <cell r="K109">
            <v>1</v>
          </cell>
          <cell r="L109">
            <v>1</v>
          </cell>
        </row>
        <row r="110">
          <cell r="D110">
            <v>101</v>
          </cell>
          <cell r="K110">
            <v>0</v>
          </cell>
          <cell r="L110">
            <v>2</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6" refreshError="1">
        <row r="9">
          <cell r="D9">
            <v>0</v>
          </cell>
          <cell r="K9">
            <v>2</v>
          </cell>
          <cell r="L9">
            <v>5</v>
          </cell>
        </row>
        <row r="10">
          <cell r="D10">
            <v>1</v>
          </cell>
          <cell r="K10">
            <v>4</v>
          </cell>
          <cell r="L10">
            <v>4</v>
          </cell>
        </row>
        <row r="11">
          <cell r="D11">
            <v>2</v>
          </cell>
          <cell r="K11">
            <v>6</v>
          </cell>
          <cell r="L11">
            <v>1</v>
          </cell>
        </row>
        <row r="12">
          <cell r="D12">
            <v>3</v>
          </cell>
          <cell r="K12">
            <v>4</v>
          </cell>
          <cell r="L12">
            <v>2</v>
          </cell>
        </row>
        <row r="13">
          <cell r="D13">
            <v>4</v>
          </cell>
          <cell r="K13">
            <v>7</v>
          </cell>
          <cell r="L13">
            <v>7</v>
          </cell>
        </row>
        <row r="14">
          <cell r="D14">
            <v>5</v>
          </cell>
          <cell r="K14">
            <v>3</v>
          </cell>
          <cell r="L14">
            <v>4</v>
          </cell>
        </row>
        <row r="15">
          <cell r="D15">
            <v>6</v>
          </cell>
          <cell r="K15">
            <v>5</v>
          </cell>
          <cell r="L15">
            <v>4</v>
          </cell>
        </row>
        <row r="16">
          <cell r="D16">
            <v>7</v>
          </cell>
          <cell r="K16">
            <v>6</v>
          </cell>
          <cell r="L16">
            <v>4</v>
          </cell>
        </row>
        <row r="17">
          <cell r="D17">
            <v>8</v>
          </cell>
          <cell r="K17">
            <v>5</v>
          </cell>
          <cell r="L17">
            <v>11</v>
          </cell>
        </row>
        <row r="18">
          <cell r="D18">
            <v>9</v>
          </cell>
          <cell r="K18">
            <v>7</v>
          </cell>
          <cell r="L18">
            <v>6</v>
          </cell>
        </row>
        <row r="19">
          <cell r="D19">
            <v>10</v>
          </cell>
          <cell r="K19">
            <v>10</v>
          </cell>
          <cell r="L19">
            <v>9</v>
          </cell>
        </row>
        <row r="20">
          <cell r="D20">
            <v>11</v>
          </cell>
          <cell r="K20">
            <v>12</v>
          </cell>
          <cell r="L20">
            <v>9</v>
          </cell>
        </row>
        <row r="21">
          <cell r="D21">
            <v>12</v>
          </cell>
          <cell r="K21">
            <v>6</v>
          </cell>
          <cell r="L21">
            <v>13</v>
          </cell>
        </row>
        <row r="22">
          <cell r="D22">
            <v>13</v>
          </cell>
          <cell r="K22">
            <v>14</v>
          </cell>
          <cell r="L22">
            <v>7</v>
          </cell>
        </row>
        <row r="23">
          <cell r="D23">
            <v>14</v>
          </cell>
          <cell r="K23">
            <v>6</v>
          </cell>
          <cell r="L23">
            <v>9</v>
          </cell>
        </row>
        <row r="24">
          <cell r="D24">
            <v>15</v>
          </cell>
          <cell r="K24">
            <v>4</v>
          </cell>
          <cell r="L24">
            <v>16</v>
          </cell>
        </row>
        <row r="25">
          <cell r="D25">
            <v>16</v>
          </cell>
          <cell r="K25">
            <v>7</v>
          </cell>
          <cell r="L25">
            <v>8</v>
          </cell>
        </row>
        <row r="26">
          <cell r="D26">
            <v>17</v>
          </cell>
          <cell r="K26">
            <v>10</v>
          </cell>
          <cell r="L26">
            <v>6</v>
          </cell>
        </row>
        <row r="27">
          <cell r="D27">
            <v>18</v>
          </cell>
          <cell r="K27">
            <v>11</v>
          </cell>
          <cell r="L27">
            <v>9</v>
          </cell>
        </row>
        <row r="28">
          <cell r="D28">
            <v>19</v>
          </cell>
          <cell r="K28">
            <v>9</v>
          </cell>
          <cell r="L28">
            <v>9</v>
          </cell>
        </row>
        <row r="29">
          <cell r="D29">
            <v>20</v>
          </cell>
          <cell r="K29">
            <v>3</v>
          </cell>
          <cell r="L29">
            <v>10</v>
          </cell>
        </row>
        <row r="30">
          <cell r="D30">
            <v>21</v>
          </cell>
          <cell r="K30">
            <v>8</v>
          </cell>
          <cell r="L30">
            <v>16</v>
          </cell>
        </row>
        <row r="31">
          <cell r="D31">
            <v>22</v>
          </cell>
          <cell r="K31">
            <v>9</v>
          </cell>
          <cell r="L31">
            <v>8</v>
          </cell>
        </row>
        <row r="32">
          <cell r="D32">
            <v>23</v>
          </cell>
          <cell r="K32">
            <v>9</v>
          </cell>
          <cell r="L32">
            <v>4</v>
          </cell>
        </row>
        <row r="33">
          <cell r="D33">
            <v>24</v>
          </cell>
          <cell r="K33">
            <v>3</v>
          </cell>
          <cell r="L33">
            <v>9</v>
          </cell>
        </row>
        <row r="34">
          <cell r="D34">
            <v>25</v>
          </cell>
          <cell r="K34">
            <v>10</v>
          </cell>
          <cell r="L34">
            <v>4</v>
          </cell>
        </row>
        <row r="35">
          <cell r="D35">
            <v>26</v>
          </cell>
          <cell r="K35">
            <v>6</v>
          </cell>
          <cell r="L35">
            <v>11</v>
          </cell>
        </row>
        <row r="36">
          <cell r="D36">
            <v>27</v>
          </cell>
          <cell r="K36">
            <v>6</v>
          </cell>
          <cell r="L36">
            <v>4</v>
          </cell>
        </row>
        <row r="37">
          <cell r="D37">
            <v>28</v>
          </cell>
          <cell r="K37">
            <v>4</v>
          </cell>
          <cell r="L37">
            <v>9</v>
          </cell>
        </row>
        <row r="38">
          <cell r="D38">
            <v>29</v>
          </cell>
          <cell r="K38">
            <v>8</v>
          </cell>
          <cell r="L38">
            <v>7</v>
          </cell>
        </row>
        <row r="39">
          <cell r="D39">
            <v>30</v>
          </cell>
          <cell r="K39">
            <v>7</v>
          </cell>
          <cell r="L39">
            <v>6</v>
          </cell>
        </row>
        <row r="40">
          <cell r="D40">
            <v>31</v>
          </cell>
          <cell r="K40">
            <v>3</v>
          </cell>
          <cell r="L40">
            <v>5</v>
          </cell>
        </row>
        <row r="41">
          <cell r="D41">
            <v>32</v>
          </cell>
          <cell r="K41">
            <v>7</v>
          </cell>
          <cell r="L41">
            <v>5</v>
          </cell>
        </row>
        <row r="42">
          <cell r="D42">
            <v>33</v>
          </cell>
          <cell r="K42">
            <v>6</v>
          </cell>
          <cell r="L42">
            <v>7</v>
          </cell>
        </row>
        <row r="43">
          <cell r="D43">
            <v>34</v>
          </cell>
          <cell r="K43">
            <v>6</v>
          </cell>
          <cell r="L43">
            <v>6</v>
          </cell>
        </row>
        <row r="44">
          <cell r="D44">
            <v>35</v>
          </cell>
          <cell r="K44">
            <v>11</v>
          </cell>
          <cell r="L44">
            <v>9</v>
          </cell>
        </row>
        <row r="45">
          <cell r="D45">
            <v>36</v>
          </cell>
          <cell r="K45">
            <v>14</v>
          </cell>
          <cell r="L45">
            <v>8</v>
          </cell>
        </row>
        <row r="46">
          <cell r="D46">
            <v>37</v>
          </cell>
          <cell r="K46">
            <v>8</v>
          </cell>
          <cell r="L46">
            <v>11</v>
          </cell>
        </row>
        <row r="47">
          <cell r="D47">
            <v>38</v>
          </cell>
          <cell r="K47">
            <v>13</v>
          </cell>
          <cell r="L47">
            <v>9</v>
          </cell>
        </row>
        <row r="48">
          <cell r="D48">
            <v>39</v>
          </cell>
          <cell r="K48">
            <v>7</v>
          </cell>
          <cell r="L48">
            <v>19</v>
          </cell>
        </row>
        <row r="49">
          <cell r="D49">
            <v>40</v>
          </cell>
          <cell r="K49">
            <v>15</v>
          </cell>
          <cell r="L49">
            <v>6</v>
          </cell>
        </row>
        <row r="50">
          <cell r="D50">
            <v>41</v>
          </cell>
          <cell r="K50">
            <v>11</v>
          </cell>
          <cell r="L50">
            <v>7</v>
          </cell>
        </row>
        <row r="51">
          <cell r="D51">
            <v>42</v>
          </cell>
          <cell r="K51">
            <v>12</v>
          </cell>
          <cell r="L51">
            <v>8</v>
          </cell>
        </row>
        <row r="52">
          <cell r="D52">
            <v>43</v>
          </cell>
          <cell r="K52">
            <v>17</v>
          </cell>
          <cell r="L52">
            <v>14</v>
          </cell>
        </row>
        <row r="53">
          <cell r="D53">
            <v>44</v>
          </cell>
          <cell r="K53">
            <v>13</v>
          </cell>
          <cell r="L53">
            <v>8</v>
          </cell>
        </row>
        <row r="54">
          <cell r="D54">
            <v>45</v>
          </cell>
          <cell r="K54">
            <v>17</v>
          </cell>
          <cell r="L54">
            <v>7</v>
          </cell>
        </row>
        <row r="55">
          <cell r="D55">
            <v>46</v>
          </cell>
          <cell r="K55">
            <v>10</v>
          </cell>
          <cell r="L55">
            <v>11</v>
          </cell>
        </row>
        <row r="56">
          <cell r="D56">
            <v>47</v>
          </cell>
          <cell r="K56">
            <v>18</v>
          </cell>
          <cell r="L56">
            <v>15</v>
          </cell>
        </row>
        <row r="57">
          <cell r="D57">
            <v>48</v>
          </cell>
          <cell r="K57">
            <v>13</v>
          </cell>
          <cell r="L57">
            <v>19</v>
          </cell>
        </row>
        <row r="58">
          <cell r="D58">
            <v>49</v>
          </cell>
          <cell r="K58">
            <v>14</v>
          </cell>
          <cell r="L58">
            <v>14</v>
          </cell>
        </row>
        <row r="59">
          <cell r="D59">
            <v>50</v>
          </cell>
          <cell r="K59">
            <v>7</v>
          </cell>
          <cell r="L59">
            <v>9</v>
          </cell>
        </row>
        <row r="60">
          <cell r="D60">
            <v>51</v>
          </cell>
          <cell r="K60">
            <v>6</v>
          </cell>
          <cell r="L60">
            <v>3</v>
          </cell>
        </row>
        <row r="61">
          <cell r="D61">
            <v>52</v>
          </cell>
          <cell r="K61">
            <v>12</v>
          </cell>
          <cell r="L61">
            <v>9</v>
          </cell>
        </row>
        <row r="62">
          <cell r="D62">
            <v>53</v>
          </cell>
          <cell r="K62">
            <v>14</v>
          </cell>
          <cell r="L62">
            <v>12</v>
          </cell>
        </row>
        <row r="63">
          <cell r="D63">
            <v>54</v>
          </cell>
          <cell r="K63">
            <v>15</v>
          </cell>
          <cell r="L63">
            <v>13</v>
          </cell>
        </row>
        <row r="64">
          <cell r="D64">
            <v>55</v>
          </cell>
          <cell r="K64">
            <v>9</v>
          </cell>
          <cell r="L64">
            <v>17</v>
          </cell>
        </row>
        <row r="65">
          <cell r="D65">
            <v>56</v>
          </cell>
          <cell r="K65">
            <v>7</v>
          </cell>
          <cell r="L65">
            <v>5</v>
          </cell>
        </row>
        <row r="66">
          <cell r="D66">
            <v>57</v>
          </cell>
          <cell r="K66">
            <v>10</v>
          </cell>
          <cell r="L66">
            <v>15</v>
          </cell>
        </row>
        <row r="67">
          <cell r="D67">
            <v>58</v>
          </cell>
          <cell r="K67">
            <v>23</v>
          </cell>
          <cell r="L67">
            <v>18</v>
          </cell>
        </row>
        <row r="68">
          <cell r="D68">
            <v>59</v>
          </cell>
          <cell r="K68">
            <v>21</v>
          </cell>
          <cell r="L68">
            <v>21</v>
          </cell>
        </row>
        <row r="69">
          <cell r="D69">
            <v>60</v>
          </cell>
          <cell r="K69">
            <v>18</v>
          </cell>
          <cell r="L69">
            <v>19</v>
          </cell>
        </row>
        <row r="70">
          <cell r="D70">
            <v>61</v>
          </cell>
          <cell r="K70">
            <v>26</v>
          </cell>
          <cell r="L70">
            <v>25</v>
          </cell>
        </row>
        <row r="71">
          <cell r="D71">
            <v>62</v>
          </cell>
          <cell r="K71">
            <v>19</v>
          </cell>
          <cell r="L71">
            <v>31</v>
          </cell>
        </row>
        <row r="72">
          <cell r="D72">
            <v>63</v>
          </cell>
          <cell r="K72">
            <v>27</v>
          </cell>
          <cell r="L72">
            <v>28</v>
          </cell>
        </row>
        <row r="73">
          <cell r="D73">
            <v>64</v>
          </cell>
          <cell r="K73">
            <v>28</v>
          </cell>
          <cell r="L73">
            <v>26</v>
          </cell>
        </row>
        <row r="74">
          <cell r="D74">
            <v>65</v>
          </cell>
          <cell r="K74">
            <v>28</v>
          </cell>
          <cell r="L74">
            <v>24</v>
          </cell>
        </row>
        <row r="75">
          <cell r="D75">
            <v>66</v>
          </cell>
          <cell r="K75">
            <v>32</v>
          </cell>
          <cell r="L75">
            <v>31</v>
          </cell>
        </row>
        <row r="76">
          <cell r="D76">
            <v>67</v>
          </cell>
          <cell r="K76">
            <v>31</v>
          </cell>
          <cell r="L76">
            <v>28</v>
          </cell>
        </row>
        <row r="77">
          <cell r="D77">
            <v>68</v>
          </cell>
          <cell r="K77">
            <v>36</v>
          </cell>
          <cell r="L77">
            <v>29</v>
          </cell>
        </row>
        <row r="78">
          <cell r="D78">
            <v>69</v>
          </cell>
          <cell r="K78">
            <v>28</v>
          </cell>
          <cell r="L78">
            <v>28</v>
          </cell>
        </row>
        <row r="79">
          <cell r="D79">
            <v>70</v>
          </cell>
          <cell r="K79">
            <v>20</v>
          </cell>
          <cell r="L79">
            <v>20</v>
          </cell>
        </row>
        <row r="80">
          <cell r="D80">
            <v>71</v>
          </cell>
          <cell r="K80">
            <v>34</v>
          </cell>
          <cell r="L80">
            <v>29</v>
          </cell>
        </row>
        <row r="81">
          <cell r="D81">
            <v>72</v>
          </cell>
          <cell r="K81">
            <v>36</v>
          </cell>
          <cell r="L81">
            <v>23</v>
          </cell>
        </row>
        <row r="82">
          <cell r="D82">
            <v>73</v>
          </cell>
          <cell r="K82">
            <v>31</v>
          </cell>
          <cell r="L82">
            <v>22</v>
          </cell>
        </row>
        <row r="83">
          <cell r="D83">
            <v>74</v>
          </cell>
          <cell r="K83">
            <v>22</v>
          </cell>
          <cell r="L83">
            <v>30</v>
          </cell>
        </row>
        <row r="84">
          <cell r="D84">
            <v>75</v>
          </cell>
          <cell r="K84">
            <v>22</v>
          </cell>
          <cell r="L84">
            <v>21</v>
          </cell>
        </row>
        <row r="85">
          <cell r="D85">
            <v>76</v>
          </cell>
          <cell r="K85">
            <v>13</v>
          </cell>
          <cell r="L85">
            <v>14</v>
          </cell>
        </row>
        <row r="86">
          <cell r="D86">
            <v>77</v>
          </cell>
          <cell r="K86">
            <v>10</v>
          </cell>
          <cell r="L86">
            <v>16</v>
          </cell>
        </row>
        <row r="87">
          <cell r="D87">
            <v>78</v>
          </cell>
          <cell r="K87">
            <v>14</v>
          </cell>
          <cell r="L87">
            <v>19</v>
          </cell>
        </row>
        <row r="88">
          <cell r="D88">
            <v>79</v>
          </cell>
          <cell r="K88">
            <v>10</v>
          </cell>
          <cell r="L88">
            <v>15</v>
          </cell>
        </row>
        <row r="89">
          <cell r="D89">
            <v>80</v>
          </cell>
          <cell r="K89">
            <v>12</v>
          </cell>
          <cell r="L89">
            <v>25</v>
          </cell>
        </row>
        <row r="90">
          <cell r="D90">
            <v>81</v>
          </cell>
          <cell r="K90">
            <v>14</v>
          </cell>
          <cell r="L90">
            <v>19</v>
          </cell>
        </row>
        <row r="91">
          <cell r="D91">
            <v>82</v>
          </cell>
          <cell r="K91">
            <v>16</v>
          </cell>
          <cell r="L91">
            <v>24</v>
          </cell>
        </row>
        <row r="92">
          <cell r="D92">
            <v>83</v>
          </cell>
          <cell r="K92">
            <v>19</v>
          </cell>
          <cell r="L92">
            <v>19</v>
          </cell>
        </row>
        <row r="93">
          <cell r="D93">
            <v>84</v>
          </cell>
          <cell r="K93">
            <v>14</v>
          </cell>
          <cell r="L93">
            <v>17</v>
          </cell>
        </row>
        <row r="94">
          <cell r="D94">
            <v>85</v>
          </cell>
          <cell r="K94">
            <v>13</v>
          </cell>
          <cell r="L94">
            <v>26</v>
          </cell>
        </row>
        <row r="95">
          <cell r="D95">
            <v>86</v>
          </cell>
          <cell r="K95">
            <v>12</v>
          </cell>
          <cell r="L95">
            <v>29</v>
          </cell>
        </row>
        <row r="96">
          <cell r="D96">
            <v>87</v>
          </cell>
          <cell r="K96">
            <v>15</v>
          </cell>
          <cell r="L96">
            <v>30</v>
          </cell>
        </row>
        <row r="97">
          <cell r="D97">
            <v>88</v>
          </cell>
          <cell r="K97">
            <v>10</v>
          </cell>
          <cell r="L97">
            <v>26</v>
          </cell>
        </row>
        <row r="98">
          <cell r="D98">
            <v>89</v>
          </cell>
          <cell r="K98">
            <v>6</v>
          </cell>
          <cell r="L98">
            <v>35</v>
          </cell>
        </row>
        <row r="99">
          <cell r="D99">
            <v>90</v>
          </cell>
          <cell r="K99">
            <v>8</v>
          </cell>
          <cell r="L99">
            <v>14</v>
          </cell>
        </row>
        <row r="100">
          <cell r="D100">
            <v>91</v>
          </cell>
          <cell r="K100">
            <v>11</v>
          </cell>
          <cell r="L100">
            <v>7</v>
          </cell>
        </row>
        <row r="101">
          <cell r="D101">
            <v>92</v>
          </cell>
          <cell r="K101">
            <v>6</v>
          </cell>
          <cell r="L101">
            <v>16</v>
          </cell>
        </row>
        <row r="102">
          <cell r="D102">
            <v>93</v>
          </cell>
          <cell r="K102">
            <v>2</v>
          </cell>
          <cell r="L102">
            <v>14</v>
          </cell>
        </row>
        <row r="103">
          <cell r="D103">
            <v>94</v>
          </cell>
          <cell r="K103">
            <v>5</v>
          </cell>
          <cell r="L103">
            <v>15</v>
          </cell>
        </row>
        <row r="104">
          <cell r="D104">
            <v>95</v>
          </cell>
          <cell r="K104">
            <v>2</v>
          </cell>
          <cell r="L104">
            <v>9</v>
          </cell>
        </row>
        <row r="105">
          <cell r="D105">
            <v>96</v>
          </cell>
          <cell r="K105">
            <v>4</v>
          </cell>
          <cell r="L105">
            <v>3</v>
          </cell>
        </row>
        <row r="106">
          <cell r="D106">
            <v>97</v>
          </cell>
          <cell r="K106">
            <v>2</v>
          </cell>
          <cell r="L106">
            <v>5</v>
          </cell>
        </row>
        <row r="107">
          <cell r="D107">
            <v>98</v>
          </cell>
          <cell r="K107">
            <v>0</v>
          </cell>
          <cell r="L107">
            <v>1</v>
          </cell>
        </row>
        <row r="108">
          <cell r="D108">
            <v>99</v>
          </cell>
          <cell r="K108">
            <v>0</v>
          </cell>
          <cell r="L108">
            <v>2</v>
          </cell>
        </row>
        <row r="109">
          <cell r="D109">
            <v>100</v>
          </cell>
          <cell r="K109">
            <v>1</v>
          </cell>
          <cell r="L109">
            <v>4</v>
          </cell>
        </row>
        <row r="110">
          <cell r="D110">
            <v>101</v>
          </cell>
          <cell r="K110">
            <v>0</v>
          </cell>
          <cell r="L110">
            <v>0</v>
          </cell>
        </row>
        <row r="111">
          <cell r="D111">
            <v>102</v>
          </cell>
          <cell r="K111">
            <v>1</v>
          </cell>
          <cell r="L111">
            <v>1</v>
          </cell>
        </row>
        <row r="112">
          <cell r="D112">
            <v>103</v>
          </cell>
          <cell r="K112">
            <v>0</v>
          </cell>
          <cell r="L112">
            <v>0</v>
          </cell>
        </row>
        <row r="113">
          <cell r="D113">
            <v>104</v>
          </cell>
          <cell r="K113">
            <v>0</v>
          </cell>
          <cell r="L113">
            <v>1</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2</v>
          </cell>
        </row>
        <row r="132">
          <cell r="D132">
            <v>1</v>
          </cell>
          <cell r="K132">
            <v>1</v>
          </cell>
          <cell r="L132">
            <v>4</v>
          </cell>
        </row>
        <row r="133">
          <cell r="D133">
            <v>2</v>
          </cell>
          <cell r="K133">
            <v>2</v>
          </cell>
          <cell r="L133">
            <v>1</v>
          </cell>
        </row>
        <row r="134">
          <cell r="D134">
            <v>3</v>
          </cell>
          <cell r="K134">
            <v>7</v>
          </cell>
          <cell r="L134">
            <v>0</v>
          </cell>
        </row>
        <row r="135">
          <cell r="D135">
            <v>4</v>
          </cell>
          <cell r="K135">
            <v>3</v>
          </cell>
          <cell r="L135">
            <v>2</v>
          </cell>
        </row>
        <row r="136">
          <cell r="D136">
            <v>5</v>
          </cell>
          <cell r="K136">
            <v>5</v>
          </cell>
          <cell r="L136">
            <v>1</v>
          </cell>
        </row>
        <row r="137">
          <cell r="D137">
            <v>6</v>
          </cell>
          <cell r="K137">
            <v>4</v>
          </cell>
          <cell r="L137">
            <v>1</v>
          </cell>
        </row>
        <row r="138">
          <cell r="D138">
            <v>7</v>
          </cell>
          <cell r="K138">
            <v>1</v>
          </cell>
          <cell r="L138">
            <v>1</v>
          </cell>
        </row>
        <row r="139">
          <cell r="D139">
            <v>8</v>
          </cell>
          <cell r="K139">
            <v>2</v>
          </cell>
          <cell r="L139">
            <v>2</v>
          </cell>
        </row>
        <row r="140">
          <cell r="D140">
            <v>9</v>
          </cell>
          <cell r="K140">
            <v>2</v>
          </cell>
          <cell r="L140">
            <v>3</v>
          </cell>
        </row>
        <row r="141">
          <cell r="D141">
            <v>10</v>
          </cell>
          <cell r="K141">
            <v>5</v>
          </cell>
          <cell r="L141">
            <v>3</v>
          </cell>
        </row>
        <row r="142">
          <cell r="D142">
            <v>11</v>
          </cell>
          <cell r="K142">
            <v>3</v>
          </cell>
          <cell r="L142">
            <v>2</v>
          </cell>
        </row>
        <row r="143">
          <cell r="D143">
            <v>12</v>
          </cell>
          <cell r="K143">
            <v>4</v>
          </cell>
          <cell r="L143">
            <v>0</v>
          </cell>
        </row>
        <row r="144">
          <cell r="D144">
            <v>13</v>
          </cell>
          <cell r="K144">
            <v>2</v>
          </cell>
          <cell r="L144">
            <v>4</v>
          </cell>
        </row>
        <row r="145">
          <cell r="D145">
            <v>14</v>
          </cell>
          <cell r="K145">
            <v>2</v>
          </cell>
          <cell r="L145">
            <v>3</v>
          </cell>
        </row>
        <row r="146">
          <cell r="D146">
            <v>15</v>
          </cell>
          <cell r="K146">
            <v>5</v>
          </cell>
          <cell r="L146">
            <v>5</v>
          </cell>
        </row>
        <row r="147">
          <cell r="D147">
            <v>16</v>
          </cell>
          <cell r="K147">
            <v>6</v>
          </cell>
          <cell r="L147">
            <v>3</v>
          </cell>
        </row>
        <row r="148">
          <cell r="D148">
            <v>17</v>
          </cell>
          <cell r="K148">
            <v>4</v>
          </cell>
          <cell r="L148">
            <v>7</v>
          </cell>
        </row>
        <row r="149">
          <cell r="D149">
            <v>18</v>
          </cell>
          <cell r="K149">
            <v>3</v>
          </cell>
          <cell r="L149">
            <v>4</v>
          </cell>
        </row>
        <row r="150">
          <cell r="D150">
            <v>19</v>
          </cell>
          <cell r="K150">
            <v>3</v>
          </cell>
          <cell r="L150">
            <v>0</v>
          </cell>
        </row>
        <row r="151">
          <cell r="D151">
            <v>20</v>
          </cell>
          <cell r="K151">
            <v>3</v>
          </cell>
          <cell r="L151">
            <v>1</v>
          </cell>
        </row>
        <row r="152">
          <cell r="D152">
            <v>21</v>
          </cell>
          <cell r="K152">
            <v>4</v>
          </cell>
          <cell r="L152">
            <v>2</v>
          </cell>
        </row>
        <row r="153">
          <cell r="D153">
            <v>22</v>
          </cell>
          <cell r="K153">
            <v>0</v>
          </cell>
          <cell r="L153">
            <v>1</v>
          </cell>
        </row>
        <row r="154">
          <cell r="D154">
            <v>23</v>
          </cell>
          <cell r="K154">
            <v>4</v>
          </cell>
          <cell r="L154">
            <v>1</v>
          </cell>
        </row>
        <row r="155">
          <cell r="D155">
            <v>24</v>
          </cell>
          <cell r="K155">
            <v>1</v>
          </cell>
          <cell r="L155">
            <v>2</v>
          </cell>
        </row>
        <row r="156">
          <cell r="D156">
            <v>25</v>
          </cell>
          <cell r="K156">
            <v>3</v>
          </cell>
          <cell r="L156">
            <v>1</v>
          </cell>
        </row>
        <row r="157">
          <cell r="D157">
            <v>26</v>
          </cell>
          <cell r="K157">
            <v>1</v>
          </cell>
          <cell r="L157">
            <v>3</v>
          </cell>
        </row>
        <row r="158">
          <cell r="D158">
            <v>27</v>
          </cell>
          <cell r="K158">
            <v>2</v>
          </cell>
          <cell r="L158">
            <v>2</v>
          </cell>
        </row>
        <row r="159">
          <cell r="D159">
            <v>28</v>
          </cell>
          <cell r="K159">
            <v>2</v>
          </cell>
          <cell r="L159">
            <v>5</v>
          </cell>
        </row>
        <row r="160">
          <cell r="D160">
            <v>29</v>
          </cell>
          <cell r="K160">
            <v>1</v>
          </cell>
          <cell r="L160">
            <v>2</v>
          </cell>
        </row>
        <row r="161">
          <cell r="D161">
            <v>30</v>
          </cell>
          <cell r="K161">
            <v>3</v>
          </cell>
          <cell r="L161">
            <v>3</v>
          </cell>
        </row>
        <row r="162">
          <cell r="D162">
            <v>31</v>
          </cell>
          <cell r="K162">
            <v>5</v>
          </cell>
          <cell r="L162">
            <v>4</v>
          </cell>
        </row>
        <row r="163">
          <cell r="D163">
            <v>32</v>
          </cell>
          <cell r="K163">
            <v>2</v>
          </cell>
          <cell r="L163">
            <v>4</v>
          </cell>
        </row>
        <row r="164">
          <cell r="D164">
            <v>33</v>
          </cell>
          <cell r="K164">
            <v>3</v>
          </cell>
          <cell r="L164">
            <v>2</v>
          </cell>
        </row>
        <row r="165">
          <cell r="D165">
            <v>34</v>
          </cell>
          <cell r="K165">
            <v>2</v>
          </cell>
          <cell r="L165">
            <v>5</v>
          </cell>
        </row>
        <row r="166">
          <cell r="D166">
            <v>35</v>
          </cell>
          <cell r="K166">
            <v>5</v>
          </cell>
          <cell r="L166">
            <v>3</v>
          </cell>
        </row>
        <row r="167">
          <cell r="D167">
            <v>36</v>
          </cell>
          <cell r="K167">
            <v>7</v>
          </cell>
          <cell r="L167">
            <v>5</v>
          </cell>
        </row>
        <row r="168">
          <cell r="D168">
            <v>37</v>
          </cell>
          <cell r="K168">
            <v>4</v>
          </cell>
          <cell r="L168">
            <v>3</v>
          </cell>
        </row>
        <row r="169">
          <cell r="D169">
            <v>38</v>
          </cell>
          <cell r="K169">
            <v>5</v>
          </cell>
          <cell r="L169">
            <v>7</v>
          </cell>
        </row>
        <row r="170">
          <cell r="D170">
            <v>39</v>
          </cell>
          <cell r="K170">
            <v>4</v>
          </cell>
          <cell r="L170">
            <v>3</v>
          </cell>
        </row>
        <row r="171">
          <cell r="D171">
            <v>40</v>
          </cell>
          <cell r="K171">
            <v>6</v>
          </cell>
          <cell r="L171">
            <v>4</v>
          </cell>
        </row>
        <row r="172">
          <cell r="D172">
            <v>41</v>
          </cell>
          <cell r="K172">
            <v>9</v>
          </cell>
          <cell r="L172">
            <v>3</v>
          </cell>
        </row>
        <row r="173">
          <cell r="D173">
            <v>42</v>
          </cell>
          <cell r="K173">
            <v>2</v>
          </cell>
          <cell r="L173">
            <v>3</v>
          </cell>
        </row>
        <row r="174">
          <cell r="D174">
            <v>43</v>
          </cell>
          <cell r="K174">
            <v>4</v>
          </cell>
          <cell r="L174">
            <v>2</v>
          </cell>
        </row>
        <row r="175">
          <cell r="D175">
            <v>44</v>
          </cell>
          <cell r="K175">
            <v>8</v>
          </cell>
          <cell r="L175">
            <v>5</v>
          </cell>
        </row>
        <row r="176">
          <cell r="D176">
            <v>45</v>
          </cell>
          <cell r="K176">
            <v>7</v>
          </cell>
          <cell r="L176">
            <v>7</v>
          </cell>
        </row>
        <row r="177">
          <cell r="D177">
            <v>46</v>
          </cell>
          <cell r="K177">
            <v>10</v>
          </cell>
          <cell r="L177">
            <v>4</v>
          </cell>
        </row>
        <row r="178">
          <cell r="D178">
            <v>47</v>
          </cell>
          <cell r="K178">
            <v>5</v>
          </cell>
          <cell r="L178">
            <v>2</v>
          </cell>
        </row>
        <row r="179">
          <cell r="D179">
            <v>48</v>
          </cell>
          <cell r="K179">
            <v>10</v>
          </cell>
          <cell r="L179">
            <v>3</v>
          </cell>
        </row>
        <row r="180">
          <cell r="D180">
            <v>49</v>
          </cell>
          <cell r="K180">
            <v>6</v>
          </cell>
          <cell r="L180">
            <v>7</v>
          </cell>
        </row>
        <row r="181">
          <cell r="D181">
            <v>50</v>
          </cell>
          <cell r="K181">
            <v>8</v>
          </cell>
          <cell r="L181">
            <v>3</v>
          </cell>
        </row>
        <row r="182">
          <cell r="D182">
            <v>51</v>
          </cell>
          <cell r="K182">
            <v>3</v>
          </cell>
          <cell r="L182">
            <v>9</v>
          </cell>
        </row>
        <row r="183">
          <cell r="D183">
            <v>52</v>
          </cell>
          <cell r="K183">
            <v>7</v>
          </cell>
          <cell r="L183">
            <v>5</v>
          </cell>
        </row>
        <row r="184">
          <cell r="D184">
            <v>53</v>
          </cell>
          <cell r="K184">
            <v>9</v>
          </cell>
          <cell r="L184">
            <v>7</v>
          </cell>
        </row>
        <row r="185">
          <cell r="D185">
            <v>54</v>
          </cell>
          <cell r="K185">
            <v>5</v>
          </cell>
          <cell r="L185">
            <v>6</v>
          </cell>
        </row>
        <row r="186">
          <cell r="D186">
            <v>55</v>
          </cell>
          <cell r="K186">
            <v>7</v>
          </cell>
          <cell r="L186">
            <v>7</v>
          </cell>
        </row>
        <row r="187">
          <cell r="D187">
            <v>56</v>
          </cell>
          <cell r="K187">
            <v>6</v>
          </cell>
          <cell r="L187">
            <v>4</v>
          </cell>
        </row>
        <row r="188">
          <cell r="D188">
            <v>57</v>
          </cell>
          <cell r="K188">
            <v>5</v>
          </cell>
          <cell r="L188">
            <v>5</v>
          </cell>
        </row>
        <row r="189">
          <cell r="D189">
            <v>58</v>
          </cell>
          <cell r="K189">
            <v>4</v>
          </cell>
          <cell r="L189">
            <v>8</v>
          </cell>
        </row>
        <row r="190">
          <cell r="D190">
            <v>59</v>
          </cell>
          <cell r="K190">
            <v>8</v>
          </cell>
          <cell r="L190">
            <v>8</v>
          </cell>
        </row>
        <row r="191">
          <cell r="D191">
            <v>60</v>
          </cell>
          <cell r="K191">
            <v>3</v>
          </cell>
          <cell r="L191">
            <v>8</v>
          </cell>
        </row>
        <row r="192">
          <cell r="D192">
            <v>61</v>
          </cell>
          <cell r="K192">
            <v>12</v>
          </cell>
          <cell r="L192">
            <v>6</v>
          </cell>
        </row>
        <row r="193">
          <cell r="D193">
            <v>62</v>
          </cell>
          <cell r="K193">
            <v>12</v>
          </cell>
          <cell r="L193">
            <v>8</v>
          </cell>
        </row>
        <row r="194">
          <cell r="D194">
            <v>63</v>
          </cell>
          <cell r="K194">
            <v>11</v>
          </cell>
          <cell r="L194">
            <v>16</v>
          </cell>
        </row>
        <row r="195">
          <cell r="D195">
            <v>64</v>
          </cell>
          <cell r="K195">
            <v>13</v>
          </cell>
          <cell r="L195">
            <v>11</v>
          </cell>
        </row>
        <row r="196">
          <cell r="D196">
            <v>65</v>
          </cell>
          <cell r="K196">
            <v>12</v>
          </cell>
          <cell r="L196">
            <v>16</v>
          </cell>
        </row>
        <row r="197">
          <cell r="D197">
            <v>66</v>
          </cell>
          <cell r="K197">
            <v>19</v>
          </cell>
          <cell r="L197">
            <v>14</v>
          </cell>
        </row>
        <row r="198">
          <cell r="D198">
            <v>67</v>
          </cell>
          <cell r="K198">
            <v>23</v>
          </cell>
          <cell r="L198">
            <v>16</v>
          </cell>
        </row>
        <row r="199">
          <cell r="D199">
            <v>68</v>
          </cell>
          <cell r="K199">
            <v>19</v>
          </cell>
          <cell r="L199">
            <v>15</v>
          </cell>
        </row>
        <row r="200">
          <cell r="D200">
            <v>69</v>
          </cell>
          <cell r="K200">
            <v>9</v>
          </cell>
          <cell r="L200">
            <v>14</v>
          </cell>
        </row>
        <row r="201">
          <cell r="D201">
            <v>70</v>
          </cell>
          <cell r="K201">
            <v>22</v>
          </cell>
          <cell r="L201">
            <v>15</v>
          </cell>
        </row>
        <row r="202">
          <cell r="D202">
            <v>71</v>
          </cell>
          <cell r="K202">
            <v>19</v>
          </cell>
          <cell r="L202">
            <v>15</v>
          </cell>
        </row>
        <row r="203">
          <cell r="D203">
            <v>72</v>
          </cell>
          <cell r="K203">
            <v>22</v>
          </cell>
          <cell r="L203">
            <v>18</v>
          </cell>
        </row>
        <row r="204">
          <cell r="D204">
            <v>73</v>
          </cell>
          <cell r="K204">
            <v>18</v>
          </cell>
          <cell r="L204">
            <v>22</v>
          </cell>
        </row>
        <row r="205">
          <cell r="D205">
            <v>74</v>
          </cell>
          <cell r="K205">
            <v>19</v>
          </cell>
          <cell r="L205">
            <v>20</v>
          </cell>
        </row>
        <row r="206">
          <cell r="D206">
            <v>75</v>
          </cell>
          <cell r="K206">
            <v>19</v>
          </cell>
          <cell r="L206">
            <v>20</v>
          </cell>
        </row>
        <row r="207">
          <cell r="D207">
            <v>76</v>
          </cell>
          <cell r="K207">
            <v>14</v>
          </cell>
          <cell r="L207">
            <v>7</v>
          </cell>
        </row>
        <row r="208">
          <cell r="D208">
            <v>77</v>
          </cell>
          <cell r="K208">
            <v>12</v>
          </cell>
          <cell r="L208">
            <v>8</v>
          </cell>
        </row>
        <row r="209">
          <cell r="D209">
            <v>78</v>
          </cell>
          <cell r="K209">
            <v>6</v>
          </cell>
          <cell r="L209">
            <v>17</v>
          </cell>
        </row>
        <row r="210">
          <cell r="D210">
            <v>79</v>
          </cell>
          <cell r="K210">
            <v>8</v>
          </cell>
          <cell r="L210">
            <v>14</v>
          </cell>
        </row>
        <row r="211">
          <cell r="D211">
            <v>80</v>
          </cell>
          <cell r="K211">
            <v>6</v>
          </cell>
          <cell r="L211">
            <v>7</v>
          </cell>
        </row>
        <row r="212">
          <cell r="D212">
            <v>81</v>
          </cell>
          <cell r="K212">
            <v>9</v>
          </cell>
          <cell r="L212">
            <v>14</v>
          </cell>
        </row>
        <row r="213">
          <cell r="D213">
            <v>82</v>
          </cell>
          <cell r="K213">
            <v>11</v>
          </cell>
          <cell r="L213">
            <v>17</v>
          </cell>
        </row>
        <row r="214">
          <cell r="D214">
            <v>83</v>
          </cell>
          <cell r="K214">
            <v>4</v>
          </cell>
          <cell r="L214">
            <v>16</v>
          </cell>
        </row>
        <row r="215">
          <cell r="D215">
            <v>84</v>
          </cell>
          <cell r="K215">
            <v>6</v>
          </cell>
          <cell r="L215">
            <v>15</v>
          </cell>
        </row>
        <row r="216">
          <cell r="D216">
            <v>85</v>
          </cell>
          <cell r="K216">
            <v>11</v>
          </cell>
          <cell r="L216">
            <v>14</v>
          </cell>
        </row>
        <row r="217">
          <cell r="D217">
            <v>86</v>
          </cell>
          <cell r="K217">
            <v>5</v>
          </cell>
          <cell r="L217">
            <v>19</v>
          </cell>
        </row>
        <row r="218">
          <cell r="D218">
            <v>87</v>
          </cell>
          <cell r="K218">
            <v>5</v>
          </cell>
          <cell r="L218">
            <v>13</v>
          </cell>
        </row>
        <row r="219">
          <cell r="D219">
            <v>88</v>
          </cell>
          <cell r="K219">
            <v>5</v>
          </cell>
          <cell r="L219">
            <v>16</v>
          </cell>
        </row>
        <row r="220">
          <cell r="D220">
            <v>89</v>
          </cell>
          <cell r="K220">
            <v>9</v>
          </cell>
          <cell r="L220">
            <v>13</v>
          </cell>
        </row>
        <row r="221">
          <cell r="D221">
            <v>90</v>
          </cell>
          <cell r="K221">
            <v>7</v>
          </cell>
          <cell r="L221">
            <v>15</v>
          </cell>
        </row>
        <row r="222">
          <cell r="D222">
            <v>91</v>
          </cell>
          <cell r="K222">
            <v>2</v>
          </cell>
          <cell r="L222">
            <v>15</v>
          </cell>
        </row>
        <row r="223">
          <cell r="D223">
            <v>92</v>
          </cell>
          <cell r="K223">
            <v>4</v>
          </cell>
          <cell r="L223">
            <v>12</v>
          </cell>
        </row>
        <row r="224">
          <cell r="D224">
            <v>93</v>
          </cell>
          <cell r="K224">
            <v>5</v>
          </cell>
          <cell r="L224">
            <v>6</v>
          </cell>
        </row>
        <row r="225">
          <cell r="D225">
            <v>94</v>
          </cell>
          <cell r="K225">
            <v>2</v>
          </cell>
          <cell r="L225">
            <v>6</v>
          </cell>
        </row>
        <row r="226">
          <cell r="D226">
            <v>95</v>
          </cell>
          <cell r="K226">
            <v>1</v>
          </cell>
          <cell r="L226">
            <v>8</v>
          </cell>
        </row>
        <row r="227">
          <cell r="D227">
            <v>96</v>
          </cell>
          <cell r="K227">
            <v>0</v>
          </cell>
          <cell r="L227">
            <v>3</v>
          </cell>
        </row>
        <row r="228">
          <cell r="D228">
            <v>97</v>
          </cell>
          <cell r="K228">
            <v>0</v>
          </cell>
          <cell r="L228">
            <v>4</v>
          </cell>
        </row>
        <row r="229">
          <cell r="D229">
            <v>98</v>
          </cell>
          <cell r="K229">
            <v>1</v>
          </cell>
          <cell r="L229">
            <v>1</v>
          </cell>
        </row>
        <row r="230">
          <cell r="D230">
            <v>99</v>
          </cell>
          <cell r="K230">
            <v>0</v>
          </cell>
          <cell r="L230">
            <v>2</v>
          </cell>
        </row>
        <row r="231">
          <cell r="D231">
            <v>100</v>
          </cell>
          <cell r="K231">
            <v>1</v>
          </cell>
          <cell r="L231">
            <v>0</v>
          </cell>
        </row>
        <row r="232">
          <cell r="D232">
            <v>101</v>
          </cell>
          <cell r="K232">
            <v>1</v>
          </cell>
          <cell r="L232">
            <v>0</v>
          </cell>
        </row>
        <row r="233">
          <cell r="D233">
            <v>102</v>
          </cell>
          <cell r="K233">
            <v>0</v>
          </cell>
          <cell r="L233">
            <v>0</v>
          </cell>
        </row>
        <row r="234">
          <cell r="D234">
            <v>103</v>
          </cell>
          <cell r="K234">
            <v>0</v>
          </cell>
          <cell r="L234">
            <v>1</v>
          </cell>
        </row>
        <row r="235">
          <cell r="D235">
            <v>104</v>
          </cell>
          <cell r="K235">
            <v>0</v>
          </cell>
          <cell r="L235">
            <v>0</v>
          </cell>
        </row>
        <row r="236">
          <cell r="D236">
            <v>105</v>
          </cell>
          <cell r="K236">
            <v>0</v>
          </cell>
          <cell r="L236">
            <v>1</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1</v>
          </cell>
        </row>
        <row r="254">
          <cell r="D254">
            <v>1</v>
          </cell>
          <cell r="K254">
            <v>2</v>
          </cell>
          <cell r="L254">
            <v>0</v>
          </cell>
        </row>
        <row r="255">
          <cell r="D255">
            <v>2</v>
          </cell>
          <cell r="K255">
            <v>3</v>
          </cell>
          <cell r="L255">
            <v>0</v>
          </cell>
        </row>
        <row r="256">
          <cell r="D256">
            <v>3</v>
          </cell>
          <cell r="K256">
            <v>1</v>
          </cell>
          <cell r="L256">
            <v>0</v>
          </cell>
        </row>
        <row r="257">
          <cell r="D257">
            <v>4</v>
          </cell>
          <cell r="K257">
            <v>0</v>
          </cell>
          <cell r="L257">
            <v>3</v>
          </cell>
        </row>
        <row r="258">
          <cell r="D258">
            <v>5</v>
          </cell>
          <cell r="K258">
            <v>4</v>
          </cell>
          <cell r="L258">
            <v>2</v>
          </cell>
        </row>
        <row r="259">
          <cell r="D259">
            <v>6</v>
          </cell>
          <cell r="K259">
            <v>0</v>
          </cell>
          <cell r="L259">
            <v>2</v>
          </cell>
        </row>
        <row r="260">
          <cell r="D260">
            <v>7</v>
          </cell>
          <cell r="K260">
            <v>1</v>
          </cell>
          <cell r="L260">
            <v>4</v>
          </cell>
        </row>
        <row r="261">
          <cell r="D261">
            <v>8</v>
          </cell>
          <cell r="K261">
            <v>1</v>
          </cell>
          <cell r="L261">
            <v>4</v>
          </cell>
        </row>
        <row r="262">
          <cell r="D262">
            <v>9</v>
          </cell>
          <cell r="K262">
            <v>3</v>
          </cell>
          <cell r="L262">
            <v>3</v>
          </cell>
        </row>
        <row r="263">
          <cell r="D263">
            <v>10</v>
          </cell>
          <cell r="K263">
            <v>0</v>
          </cell>
          <cell r="L263">
            <v>3</v>
          </cell>
        </row>
        <row r="264">
          <cell r="D264">
            <v>11</v>
          </cell>
          <cell r="K264">
            <v>2</v>
          </cell>
          <cell r="L264">
            <v>1</v>
          </cell>
        </row>
        <row r="265">
          <cell r="D265">
            <v>12</v>
          </cell>
          <cell r="K265">
            <v>7</v>
          </cell>
          <cell r="L265">
            <v>2</v>
          </cell>
        </row>
        <row r="266">
          <cell r="D266">
            <v>13</v>
          </cell>
          <cell r="K266">
            <v>0</v>
          </cell>
          <cell r="L266">
            <v>3</v>
          </cell>
        </row>
        <row r="267">
          <cell r="D267">
            <v>14</v>
          </cell>
          <cell r="K267">
            <v>3</v>
          </cell>
          <cell r="L267">
            <v>5</v>
          </cell>
        </row>
        <row r="268">
          <cell r="D268">
            <v>15</v>
          </cell>
          <cell r="K268">
            <v>3</v>
          </cell>
          <cell r="L268">
            <v>0</v>
          </cell>
        </row>
        <row r="269">
          <cell r="D269">
            <v>16</v>
          </cell>
          <cell r="K269">
            <v>5</v>
          </cell>
          <cell r="L269">
            <v>3</v>
          </cell>
        </row>
        <row r="270">
          <cell r="D270">
            <v>17</v>
          </cell>
          <cell r="K270">
            <v>4</v>
          </cell>
          <cell r="L270">
            <v>0</v>
          </cell>
        </row>
        <row r="271">
          <cell r="D271">
            <v>18</v>
          </cell>
          <cell r="K271">
            <v>2</v>
          </cell>
          <cell r="L271">
            <v>1</v>
          </cell>
        </row>
        <row r="272">
          <cell r="D272">
            <v>19</v>
          </cell>
          <cell r="K272">
            <v>0</v>
          </cell>
          <cell r="L272">
            <v>1</v>
          </cell>
        </row>
        <row r="273">
          <cell r="D273">
            <v>20</v>
          </cell>
          <cell r="K273">
            <v>1</v>
          </cell>
          <cell r="L273">
            <v>1</v>
          </cell>
        </row>
        <row r="274">
          <cell r="D274">
            <v>21</v>
          </cell>
          <cell r="K274">
            <v>0</v>
          </cell>
          <cell r="L274">
            <v>3</v>
          </cell>
        </row>
        <row r="275">
          <cell r="D275">
            <v>22</v>
          </cell>
          <cell r="K275">
            <v>0</v>
          </cell>
          <cell r="L275">
            <v>0</v>
          </cell>
        </row>
        <row r="276">
          <cell r="D276">
            <v>23</v>
          </cell>
          <cell r="K276">
            <v>2</v>
          </cell>
          <cell r="L276">
            <v>0</v>
          </cell>
        </row>
        <row r="277">
          <cell r="D277">
            <v>24</v>
          </cell>
          <cell r="K277">
            <v>1</v>
          </cell>
          <cell r="L277">
            <v>0</v>
          </cell>
        </row>
        <row r="278">
          <cell r="D278">
            <v>25</v>
          </cell>
          <cell r="K278">
            <v>0</v>
          </cell>
          <cell r="L278">
            <v>2</v>
          </cell>
        </row>
        <row r="279">
          <cell r="D279">
            <v>26</v>
          </cell>
          <cell r="K279">
            <v>0</v>
          </cell>
          <cell r="L279">
            <v>0</v>
          </cell>
        </row>
        <row r="280">
          <cell r="D280">
            <v>27</v>
          </cell>
          <cell r="K280">
            <v>0</v>
          </cell>
          <cell r="L280">
            <v>1</v>
          </cell>
        </row>
        <row r="281">
          <cell r="D281">
            <v>28</v>
          </cell>
          <cell r="K281">
            <v>1</v>
          </cell>
          <cell r="L281">
            <v>2</v>
          </cell>
        </row>
        <row r="282">
          <cell r="D282">
            <v>29</v>
          </cell>
          <cell r="K282">
            <v>0</v>
          </cell>
          <cell r="L282">
            <v>2</v>
          </cell>
        </row>
        <row r="283">
          <cell r="D283">
            <v>30</v>
          </cell>
          <cell r="K283">
            <v>0</v>
          </cell>
          <cell r="L283">
            <v>0</v>
          </cell>
        </row>
        <row r="284">
          <cell r="D284">
            <v>31</v>
          </cell>
          <cell r="K284">
            <v>2</v>
          </cell>
          <cell r="L284">
            <v>1</v>
          </cell>
        </row>
        <row r="285">
          <cell r="D285">
            <v>32</v>
          </cell>
          <cell r="K285">
            <v>0</v>
          </cell>
          <cell r="L285">
            <v>0</v>
          </cell>
        </row>
        <row r="286">
          <cell r="D286">
            <v>33</v>
          </cell>
          <cell r="K286">
            <v>1</v>
          </cell>
          <cell r="L286">
            <v>3</v>
          </cell>
        </row>
        <row r="287">
          <cell r="D287">
            <v>34</v>
          </cell>
          <cell r="K287">
            <v>1</v>
          </cell>
          <cell r="L287">
            <v>1</v>
          </cell>
        </row>
        <row r="288">
          <cell r="D288">
            <v>35</v>
          </cell>
          <cell r="K288">
            <v>4</v>
          </cell>
          <cell r="L288">
            <v>2</v>
          </cell>
        </row>
        <row r="289">
          <cell r="D289">
            <v>36</v>
          </cell>
          <cell r="K289">
            <v>1</v>
          </cell>
          <cell r="L289">
            <v>2</v>
          </cell>
        </row>
        <row r="290">
          <cell r="D290">
            <v>37</v>
          </cell>
          <cell r="K290">
            <v>2</v>
          </cell>
          <cell r="L290">
            <v>4</v>
          </cell>
        </row>
        <row r="291">
          <cell r="D291">
            <v>38</v>
          </cell>
          <cell r="K291">
            <v>2</v>
          </cell>
          <cell r="L291">
            <v>5</v>
          </cell>
        </row>
        <row r="292">
          <cell r="D292">
            <v>39</v>
          </cell>
          <cell r="K292">
            <v>3</v>
          </cell>
          <cell r="L292">
            <v>3</v>
          </cell>
        </row>
        <row r="293">
          <cell r="D293">
            <v>40</v>
          </cell>
          <cell r="K293">
            <v>4</v>
          </cell>
          <cell r="L293">
            <v>3</v>
          </cell>
        </row>
        <row r="294">
          <cell r="D294">
            <v>41</v>
          </cell>
          <cell r="K294">
            <v>4</v>
          </cell>
          <cell r="L294">
            <v>2</v>
          </cell>
        </row>
        <row r="295">
          <cell r="D295">
            <v>42</v>
          </cell>
          <cell r="K295">
            <v>4</v>
          </cell>
          <cell r="L295">
            <v>3</v>
          </cell>
        </row>
        <row r="296">
          <cell r="D296">
            <v>43</v>
          </cell>
          <cell r="K296">
            <v>4</v>
          </cell>
          <cell r="L296">
            <v>1</v>
          </cell>
        </row>
        <row r="297">
          <cell r="D297">
            <v>44</v>
          </cell>
          <cell r="K297">
            <v>4</v>
          </cell>
          <cell r="L297">
            <v>4</v>
          </cell>
        </row>
        <row r="298">
          <cell r="D298">
            <v>45</v>
          </cell>
          <cell r="K298">
            <v>2</v>
          </cell>
          <cell r="L298">
            <v>0</v>
          </cell>
        </row>
        <row r="299">
          <cell r="D299">
            <v>46</v>
          </cell>
          <cell r="K299">
            <v>3</v>
          </cell>
          <cell r="L299">
            <v>2</v>
          </cell>
        </row>
        <row r="300">
          <cell r="D300">
            <v>47</v>
          </cell>
          <cell r="K300">
            <v>7</v>
          </cell>
          <cell r="L300">
            <v>1</v>
          </cell>
        </row>
        <row r="301">
          <cell r="D301">
            <v>48</v>
          </cell>
          <cell r="K301">
            <v>6</v>
          </cell>
          <cell r="L301">
            <v>1</v>
          </cell>
        </row>
        <row r="302">
          <cell r="D302">
            <v>49</v>
          </cell>
          <cell r="K302">
            <v>2</v>
          </cell>
          <cell r="L302">
            <v>6</v>
          </cell>
        </row>
        <row r="303">
          <cell r="D303">
            <v>50</v>
          </cell>
          <cell r="K303">
            <v>1</v>
          </cell>
          <cell r="L303">
            <v>6</v>
          </cell>
        </row>
        <row r="304">
          <cell r="D304">
            <v>51</v>
          </cell>
          <cell r="K304">
            <v>2</v>
          </cell>
          <cell r="L304">
            <v>3</v>
          </cell>
        </row>
        <row r="305">
          <cell r="D305">
            <v>52</v>
          </cell>
          <cell r="K305">
            <v>4</v>
          </cell>
          <cell r="L305">
            <v>0</v>
          </cell>
        </row>
        <row r="306">
          <cell r="D306">
            <v>53</v>
          </cell>
          <cell r="K306">
            <v>5</v>
          </cell>
          <cell r="L306">
            <v>2</v>
          </cell>
        </row>
        <row r="307">
          <cell r="D307">
            <v>54</v>
          </cell>
          <cell r="K307">
            <v>3</v>
          </cell>
          <cell r="L307">
            <v>2</v>
          </cell>
        </row>
        <row r="308">
          <cell r="D308">
            <v>55</v>
          </cell>
          <cell r="K308">
            <v>3</v>
          </cell>
          <cell r="L308">
            <v>2</v>
          </cell>
        </row>
        <row r="309">
          <cell r="D309">
            <v>56</v>
          </cell>
          <cell r="K309">
            <v>3</v>
          </cell>
          <cell r="L309">
            <v>3</v>
          </cell>
        </row>
        <row r="310">
          <cell r="D310">
            <v>57</v>
          </cell>
          <cell r="K310">
            <v>4</v>
          </cell>
          <cell r="L310">
            <v>2</v>
          </cell>
        </row>
        <row r="311">
          <cell r="D311">
            <v>58</v>
          </cell>
          <cell r="K311">
            <v>2</v>
          </cell>
          <cell r="L311">
            <v>4</v>
          </cell>
        </row>
        <row r="312">
          <cell r="D312">
            <v>59</v>
          </cell>
          <cell r="K312">
            <v>4</v>
          </cell>
          <cell r="L312">
            <v>4</v>
          </cell>
        </row>
        <row r="313">
          <cell r="D313">
            <v>60</v>
          </cell>
          <cell r="K313">
            <v>6</v>
          </cell>
          <cell r="L313">
            <v>5</v>
          </cell>
        </row>
        <row r="314">
          <cell r="D314">
            <v>61</v>
          </cell>
          <cell r="K314">
            <v>5</v>
          </cell>
          <cell r="L314">
            <v>6</v>
          </cell>
        </row>
        <row r="315">
          <cell r="D315">
            <v>62</v>
          </cell>
          <cell r="K315">
            <v>7</v>
          </cell>
          <cell r="L315">
            <v>4</v>
          </cell>
        </row>
        <row r="316">
          <cell r="D316">
            <v>63</v>
          </cell>
          <cell r="K316">
            <v>10</v>
          </cell>
          <cell r="L316">
            <v>12</v>
          </cell>
        </row>
        <row r="317">
          <cell r="D317">
            <v>64</v>
          </cell>
          <cell r="K317">
            <v>4</v>
          </cell>
          <cell r="L317">
            <v>5</v>
          </cell>
        </row>
        <row r="318">
          <cell r="D318">
            <v>65</v>
          </cell>
          <cell r="K318">
            <v>4</v>
          </cell>
          <cell r="L318">
            <v>8</v>
          </cell>
        </row>
        <row r="319">
          <cell r="D319">
            <v>66</v>
          </cell>
          <cell r="K319">
            <v>9</v>
          </cell>
          <cell r="L319">
            <v>3</v>
          </cell>
        </row>
        <row r="320">
          <cell r="D320">
            <v>67</v>
          </cell>
          <cell r="K320">
            <v>9</v>
          </cell>
          <cell r="L320">
            <v>10</v>
          </cell>
        </row>
        <row r="321">
          <cell r="D321">
            <v>68</v>
          </cell>
          <cell r="K321">
            <v>15</v>
          </cell>
          <cell r="L321">
            <v>14</v>
          </cell>
        </row>
        <row r="322">
          <cell r="D322">
            <v>69</v>
          </cell>
          <cell r="K322">
            <v>9</v>
          </cell>
          <cell r="L322">
            <v>10</v>
          </cell>
        </row>
        <row r="323">
          <cell r="D323">
            <v>70</v>
          </cell>
          <cell r="K323">
            <v>21</v>
          </cell>
          <cell r="L323">
            <v>6</v>
          </cell>
        </row>
        <row r="324">
          <cell r="D324">
            <v>71</v>
          </cell>
          <cell r="K324">
            <v>9</v>
          </cell>
          <cell r="L324">
            <v>12</v>
          </cell>
        </row>
        <row r="325">
          <cell r="D325">
            <v>72</v>
          </cell>
          <cell r="K325">
            <v>15</v>
          </cell>
          <cell r="L325">
            <v>7</v>
          </cell>
        </row>
        <row r="326">
          <cell r="D326">
            <v>73</v>
          </cell>
          <cell r="K326">
            <v>8</v>
          </cell>
          <cell r="L326">
            <v>14</v>
          </cell>
        </row>
        <row r="327">
          <cell r="D327">
            <v>74</v>
          </cell>
          <cell r="K327">
            <v>8</v>
          </cell>
          <cell r="L327">
            <v>5</v>
          </cell>
        </row>
        <row r="328">
          <cell r="D328">
            <v>75</v>
          </cell>
          <cell r="K328">
            <v>6</v>
          </cell>
          <cell r="L328">
            <v>9</v>
          </cell>
        </row>
        <row r="329">
          <cell r="D329">
            <v>76</v>
          </cell>
          <cell r="K329">
            <v>6</v>
          </cell>
          <cell r="L329">
            <v>9</v>
          </cell>
        </row>
        <row r="330">
          <cell r="D330">
            <v>77</v>
          </cell>
          <cell r="K330">
            <v>5</v>
          </cell>
          <cell r="L330">
            <v>5</v>
          </cell>
        </row>
        <row r="331">
          <cell r="D331">
            <v>78</v>
          </cell>
          <cell r="K331">
            <v>5</v>
          </cell>
          <cell r="L331">
            <v>8</v>
          </cell>
        </row>
        <row r="332">
          <cell r="D332">
            <v>79</v>
          </cell>
          <cell r="K332">
            <v>10</v>
          </cell>
          <cell r="L332">
            <v>13</v>
          </cell>
        </row>
        <row r="333">
          <cell r="D333">
            <v>80</v>
          </cell>
          <cell r="K333">
            <v>1</v>
          </cell>
          <cell r="L333">
            <v>9</v>
          </cell>
        </row>
        <row r="334">
          <cell r="D334">
            <v>81</v>
          </cell>
          <cell r="K334">
            <v>7</v>
          </cell>
          <cell r="L334">
            <v>9</v>
          </cell>
        </row>
        <row r="335">
          <cell r="D335">
            <v>82</v>
          </cell>
          <cell r="K335">
            <v>4</v>
          </cell>
          <cell r="L335">
            <v>8</v>
          </cell>
        </row>
        <row r="336">
          <cell r="D336">
            <v>83</v>
          </cell>
          <cell r="K336">
            <v>5</v>
          </cell>
          <cell r="L336">
            <v>10</v>
          </cell>
        </row>
        <row r="337">
          <cell r="D337">
            <v>84</v>
          </cell>
          <cell r="K337">
            <v>7</v>
          </cell>
          <cell r="L337">
            <v>11</v>
          </cell>
        </row>
        <row r="338">
          <cell r="D338">
            <v>85</v>
          </cell>
          <cell r="K338">
            <v>7</v>
          </cell>
          <cell r="L338">
            <v>8</v>
          </cell>
        </row>
        <row r="339">
          <cell r="D339">
            <v>86</v>
          </cell>
          <cell r="K339">
            <v>5</v>
          </cell>
          <cell r="L339">
            <v>14</v>
          </cell>
        </row>
        <row r="340">
          <cell r="D340">
            <v>87</v>
          </cell>
          <cell r="K340">
            <v>2</v>
          </cell>
          <cell r="L340">
            <v>9</v>
          </cell>
        </row>
        <row r="341">
          <cell r="D341">
            <v>88</v>
          </cell>
          <cell r="K341">
            <v>7</v>
          </cell>
          <cell r="L341">
            <v>8</v>
          </cell>
        </row>
        <row r="342">
          <cell r="D342">
            <v>89</v>
          </cell>
          <cell r="K342">
            <v>11</v>
          </cell>
          <cell r="L342">
            <v>10</v>
          </cell>
        </row>
        <row r="343">
          <cell r="D343">
            <v>90</v>
          </cell>
          <cell r="K343">
            <v>2</v>
          </cell>
          <cell r="L343">
            <v>10</v>
          </cell>
        </row>
        <row r="344">
          <cell r="D344">
            <v>91</v>
          </cell>
          <cell r="K344">
            <v>4</v>
          </cell>
          <cell r="L344">
            <v>7</v>
          </cell>
        </row>
        <row r="345">
          <cell r="D345">
            <v>92</v>
          </cell>
          <cell r="K345">
            <v>2</v>
          </cell>
          <cell r="L345">
            <v>8</v>
          </cell>
        </row>
        <row r="346">
          <cell r="D346">
            <v>93</v>
          </cell>
          <cell r="K346">
            <v>3</v>
          </cell>
          <cell r="L346">
            <v>5</v>
          </cell>
        </row>
        <row r="347">
          <cell r="D347">
            <v>94</v>
          </cell>
          <cell r="K347">
            <v>0</v>
          </cell>
          <cell r="L347">
            <v>5</v>
          </cell>
        </row>
        <row r="348">
          <cell r="D348">
            <v>95</v>
          </cell>
          <cell r="K348">
            <v>0</v>
          </cell>
          <cell r="L348">
            <v>2</v>
          </cell>
        </row>
        <row r="349">
          <cell r="D349">
            <v>96</v>
          </cell>
          <cell r="K349">
            <v>2</v>
          </cell>
          <cell r="L349">
            <v>3</v>
          </cell>
        </row>
        <row r="350">
          <cell r="D350">
            <v>97</v>
          </cell>
          <cell r="K350">
            <v>1</v>
          </cell>
          <cell r="L350">
            <v>1</v>
          </cell>
        </row>
        <row r="351">
          <cell r="D351">
            <v>98</v>
          </cell>
          <cell r="K351">
            <v>0</v>
          </cell>
          <cell r="L351">
            <v>0</v>
          </cell>
        </row>
        <row r="352">
          <cell r="D352">
            <v>99</v>
          </cell>
          <cell r="K352">
            <v>0</v>
          </cell>
          <cell r="L352">
            <v>1</v>
          </cell>
        </row>
        <row r="353">
          <cell r="D353">
            <v>100</v>
          </cell>
          <cell r="K353">
            <v>0</v>
          </cell>
          <cell r="L353">
            <v>2</v>
          </cell>
        </row>
        <row r="354">
          <cell r="D354">
            <v>101</v>
          </cell>
          <cell r="K354">
            <v>0</v>
          </cell>
          <cell r="L354">
            <v>0</v>
          </cell>
        </row>
        <row r="355">
          <cell r="D355">
            <v>102</v>
          </cell>
          <cell r="K355">
            <v>0</v>
          </cell>
          <cell r="L355">
            <v>1</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1</v>
          </cell>
          <cell r="L375">
            <v>0</v>
          </cell>
        </row>
        <row r="376">
          <cell r="D376">
            <v>1</v>
          </cell>
          <cell r="K376">
            <v>1</v>
          </cell>
          <cell r="L376">
            <v>1</v>
          </cell>
        </row>
        <row r="377">
          <cell r="D377">
            <v>2</v>
          </cell>
          <cell r="K377">
            <v>1</v>
          </cell>
          <cell r="L377">
            <v>0</v>
          </cell>
        </row>
        <row r="378">
          <cell r="D378">
            <v>3</v>
          </cell>
          <cell r="K378">
            <v>3</v>
          </cell>
          <cell r="L378">
            <v>1</v>
          </cell>
        </row>
        <row r="379">
          <cell r="D379">
            <v>4</v>
          </cell>
          <cell r="K379">
            <v>1</v>
          </cell>
          <cell r="L379">
            <v>3</v>
          </cell>
        </row>
        <row r="380">
          <cell r="D380">
            <v>5</v>
          </cell>
          <cell r="K380">
            <v>4</v>
          </cell>
          <cell r="L380">
            <v>1</v>
          </cell>
        </row>
        <row r="381">
          <cell r="D381">
            <v>6</v>
          </cell>
          <cell r="K381">
            <v>3</v>
          </cell>
          <cell r="L381">
            <v>6</v>
          </cell>
        </row>
        <row r="382">
          <cell r="D382">
            <v>7</v>
          </cell>
          <cell r="K382">
            <v>4</v>
          </cell>
          <cell r="L382">
            <v>2</v>
          </cell>
        </row>
        <row r="383">
          <cell r="D383">
            <v>8</v>
          </cell>
          <cell r="K383">
            <v>2</v>
          </cell>
          <cell r="L383">
            <v>2</v>
          </cell>
        </row>
        <row r="384">
          <cell r="D384">
            <v>9</v>
          </cell>
          <cell r="K384">
            <v>5</v>
          </cell>
          <cell r="L384">
            <v>2</v>
          </cell>
        </row>
        <row r="385">
          <cell r="D385">
            <v>10</v>
          </cell>
          <cell r="K385">
            <v>4</v>
          </cell>
          <cell r="L385">
            <v>4</v>
          </cell>
        </row>
        <row r="386">
          <cell r="D386">
            <v>11</v>
          </cell>
          <cell r="K386">
            <v>5</v>
          </cell>
          <cell r="L386">
            <v>2</v>
          </cell>
        </row>
        <row r="387">
          <cell r="D387">
            <v>12</v>
          </cell>
          <cell r="K387">
            <v>3</v>
          </cell>
          <cell r="L387">
            <v>4</v>
          </cell>
        </row>
        <row r="388">
          <cell r="D388">
            <v>13</v>
          </cell>
          <cell r="K388">
            <v>4</v>
          </cell>
          <cell r="L388">
            <v>2</v>
          </cell>
        </row>
        <row r="389">
          <cell r="D389">
            <v>14</v>
          </cell>
          <cell r="K389">
            <v>2</v>
          </cell>
          <cell r="L389">
            <v>3</v>
          </cell>
        </row>
        <row r="390">
          <cell r="D390">
            <v>15</v>
          </cell>
          <cell r="K390">
            <v>2</v>
          </cell>
          <cell r="L390">
            <v>3</v>
          </cell>
        </row>
        <row r="391">
          <cell r="D391">
            <v>16</v>
          </cell>
          <cell r="K391">
            <v>2</v>
          </cell>
          <cell r="L391">
            <v>0</v>
          </cell>
        </row>
        <row r="392">
          <cell r="D392">
            <v>17</v>
          </cell>
          <cell r="K392">
            <v>2</v>
          </cell>
          <cell r="L392">
            <v>1</v>
          </cell>
        </row>
        <row r="393">
          <cell r="D393">
            <v>18</v>
          </cell>
          <cell r="K393">
            <v>0</v>
          </cell>
          <cell r="L393">
            <v>0</v>
          </cell>
        </row>
        <row r="394">
          <cell r="D394">
            <v>19</v>
          </cell>
          <cell r="K394">
            <v>1</v>
          </cell>
          <cell r="L394">
            <v>1</v>
          </cell>
        </row>
        <row r="395">
          <cell r="D395">
            <v>20</v>
          </cell>
          <cell r="K395">
            <v>0</v>
          </cell>
          <cell r="L395">
            <v>1</v>
          </cell>
        </row>
        <row r="396">
          <cell r="D396">
            <v>21</v>
          </cell>
          <cell r="K396">
            <v>0</v>
          </cell>
          <cell r="L396">
            <v>0</v>
          </cell>
        </row>
        <row r="397">
          <cell r="D397">
            <v>22</v>
          </cell>
          <cell r="K397">
            <v>1</v>
          </cell>
          <cell r="L397">
            <v>1</v>
          </cell>
        </row>
        <row r="398">
          <cell r="D398">
            <v>23</v>
          </cell>
          <cell r="K398">
            <v>0</v>
          </cell>
          <cell r="L398">
            <v>2</v>
          </cell>
        </row>
        <row r="399">
          <cell r="D399">
            <v>24</v>
          </cell>
          <cell r="K399">
            <v>3</v>
          </cell>
          <cell r="L399">
            <v>0</v>
          </cell>
        </row>
        <row r="400">
          <cell r="D400">
            <v>25</v>
          </cell>
          <cell r="K400">
            <v>0</v>
          </cell>
          <cell r="L400">
            <v>2</v>
          </cell>
        </row>
        <row r="401">
          <cell r="D401">
            <v>26</v>
          </cell>
          <cell r="K401">
            <v>2</v>
          </cell>
          <cell r="L401">
            <v>0</v>
          </cell>
        </row>
        <row r="402">
          <cell r="D402">
            <v>27</v>
          </cell>
          <cell r="K402">
            <v>1</v>
          </cell>
          <cell r="L402">
            <v>1</v>
          </cell>
        </row>
        <row r="403">
          <cell r="D403">
            <v>28</v>
          </cell>
          <cell r="K403">
            <v>1</v>
          </cell>
          <cell r="L403">
            <v>2</v>
          </cell>
        </row>
        <row r="404">
          <cell r="D404">
            <v>29</v>
          </cell>
          <cell r="K404">
            <v>0</v>
          </cell>
          <cell r="L404">
            <v>1</v>
          </cell>
        </row>
        <row r="405">
          <cell r="D405">
            <v>30</v>
          </cell>
          <cell r="K405">
            <v>3</v>
          </cell>
          <cell r="L405">
            <v>2</v>
          </cell>
        </row>
        <row r="406">
          <cell r="D406">
            <v>31</v>
          </cell>
          <cell r="K406">
            <v>2</v>
          </cell>
          <cell r="L406">
            <v>0</v>
          </cell>
        </row>
        <row r="407">
          <cell r="D407">
            <v>32</v>
          </cell>
          <cell r="K407">
            <v>1</v>
          </cell>
          <cell r="L407">
            <v>2</v>
          </cell>
        </row>
        <row r="408">
          <cell r="D408">
            <v>33</v>
          </cell>
          <cell r="K408">
            <v>2</v>
          </cell>
          <cell r="L408">
            <v>1</v>
          </cell>
        </row>
        <row r="409">
          <cell r="D409">
            <v>34</v>
          </cell>
          <cell r="K409">
            <v>2</v>
          </cell>
          <cell r="L409">
            <v>1</v>
          </cell>
        </row>
        <row r="410">
          <cell r="D410">
            <v>35</v>
          </cell>
          <cell r="K410">
            <v>4</v>
          </cell>
          <cell r="L410">
            <v>1</v>
          </cell>
        </row>
        <row r="411">
          <cell r="D411">
            <v>36</v>
          </cell>
          <cell r="K411">
            <v>2</v>
          </cell>
          <cell r="L411">
            <v>1</v>
          </cell>
        </row>
        <row r="412">
          <cell r="D412">
            <v>37</v>
          </cell>
          <cell r="K412">
            <v>2</v>
          </cell>
          <cell r="L412">
            <v>1</v>
          </cell>
        </row>
        <row r="413">
          <cell r="D413">
            <v>38</v>
          </cell>
          <cell r="K413">
            <v>0</v>
          </cell>
          <cell r="L413">
            <v>8</v>
          </cell>
        </row>
        <row r="414">
          <cell r="D414">
            <v>39</v>
          </cell>
          <cell r="K414">
            <v>3</v>
          </cell>
          <cell r="L414">
            <v>1</v>
          </cell>
        </row>
        <row r="415">
          <cell r="D415">
            <v>40</v>
          </cell>
          <cell r="K415">
            <v>5</v>
          </cell>
          <cell r="L415">
            <v>4</v>
          </cell>
        </row>
        <row r="416">
          <cell r="D416">
            <v>41</v>
          </cell>
          <cell r="K416">
            <v>2</v>
          </cell>
          <cell r="L416">
            <v>3</v>
          </cell>
        </row>
        <row r="417">
          <cell r="D417">
            <v>42</v>
          </cell>
          <cell r="K417">
            <v>2</v>
          </cell>
          <cell r="L417">
            <v>1</v>
          </cell>
        </row>
        <row r="418">
          <cell r="D418">
            <v>43</v>
          </cell>
          <cell r="K418">
            <v>2</v>
          </cell>
          <cell r="L418">
            <v>3</v>
          </cell>
        </row>
        <row r="419">
          <cell r="D419">
            <v>44</v>
          </cell>
          <cell r="K419">
            <v>1</v>
          </cell>
          <cell r="L419">
            <v>6</v>
          </cell>
        </row>
        <row r="420">
          <cell r="D420">
            <v>45</v>
          </cell>
          <cell r="K420">
            <v>7</v>
          </cell>
          <cell r="L420">
            <v>2</v>
          </cell>
        </row>
        <row r="421">
          <cell r="D421">
            <v>46</v>
          </cell>
          <cell r="K421">
            <v>7</v>
          </cell>
          <cell r="L421">
            <v>2</v>
          </cell>
        </row>
        <row r="422">
          <cell r="D422">
            <v>47</v>
          </cell>
          <cell r="K422">
            <v>3</v>
          </cell>
          <cell r="L422">
            <v>5</v>
          </cell>
        </row>
        <row r="423">
          <cell r="D423">
            <v>48</v>
          </cell>
          <cell r="K423">
            <v>3</v>
          </cell>
          <cell r="L423">
            <v>6</v>
          </cell>
        </row>
        <row r="424">
          <cell r="D424">
            <v>49</v>
          </cell>
          <cell r="K424">
            <v>1</v>
          </cell>
          <cell r="L424">
            <v>5</v>
          </cell>
        </row>
        <row r="425">
          <cell r="D425">
            <v>50</v>
          </cell>
          <cell r="K425">
            <v>5</v>
          </cell>
          <cell r="L425">
            <v>2</v>
          </cell>
        </row>
        <row r="426">
          <cell r="D426">
            <v>51</v>
          </cell>
          <cell r="K426">
            <v>5</v>
          </cell>
          <cell r="L426">
            <v>2</v>
          </cell>
        </row>
        <row r="427">
          <cell r="D427">
            <v>52</v>
          </cell>
          <cell r="K427">
            <v>4</v>
          </cell>
          <cell r="L427">
            <v>1</v>
          </cell>
        </row>
        <row r="428">
          <cell r="D428">
            <v>53</v>
          </cell>
          <cell r="K428">
            <v>2</v>
          </cell>
          <cell r="L428">
            <v>5</v>
          </cell>
        </row>
        <row r="429">
          <cell r="D429">
            <v>54</v>
          </cell>
          <cell r="K429">
            <v>2</v>
          </cell>
          <cell r="L429">
            <v>1</v>
          </cell>
        </row>
        <row r="430">
          <cell r="D430">
            <v>55</v>
          </cell>
          <cell r="K430">
            <v>5</v>
          </cell>
          <cell r="L430">
            <v>4</v>
          </cell>
        </row>
        <row r="431">
          <cell r="D431">
            <v>56</v>
          </cell>
          <cell r="K431">
            <v>4</v>
          </cell>
          <cell r="L431">
            <v>3</v>
          </cell>
        </row>
        <row r="432">
          <cell r="D432">
            <v>57</v>
          </cell>
          <cell r="K432">
            <v>4</v>
          </cell>
          <cell r="L432">
            <v>3</v>
          </cell>
        </row>
        <row r="433">
          <cell r="D433">
            <v>58</v>
          </cell>
          <cell r="K433">
            <v>6</v>
          </cell>
          <cell r="L433">
            <v>5</v>
          </cell>
        </row>
        <row r="434">
          <cell r="D434">
            <v>59</v>
          </cell>
          <cell r="K434">
            <v>5</v>
          </cell>
          <cell r="L434">
            <v>1</v>
          </cell>
        </row>
        <row r="435">
          <cell r="D435">
            <v>60</v>
          </cell>
          <cell r="K435">
            <v>5</v>
          </cell>
          <cell r="L435">
            <v>5</v>
          </cell>
        </row>
        <row r="436">
          <cell r="D436">
            <v>61</v>
          </cell>
          <cell r="K436">
            <v>4</v>
          </cell>
          <cell r="L436">
            <v>6</v>
          </cell>
        </row>
        <row r="437">
          <cell r="D437">
            <v>62</v>
          </cell>
          <cell r="K437">
            <v>6</v>
          </cell>
          <cell r="L437">
            <v>7</v>
          </cell>
        </row>
        <row r="438">
          <cell r="D438">
            <v>63</v>
          </cell>
          <cell r="K438">
            <v>10</v>
          </cell>
          <cell r="L438">
            <v>6</v>
          </cell>
        </row>
        <row r="439">
          <cell r="D439">
            <v>64</v>
          </cell>
          <cell r="K439">
            <v>8</v>
          </cell>
          <cell r="L439">
            <v>11</v>
          </cell>
        </row>
        <row r="440">
          <cell r="D440">
            <v>65</v>
          </cell>
          <cell r="K440">
            <v>8</v>
          </cell>
          <cell r="L440">
            <v>10</v>
          </cell>
        </row>
        <row r="441">
          <cell r="D441">
            <v>66</v>
          </cell>
          <cell r="K441">
            <v>8</v>
          </cell>
          <cell r="L441">
            <v>14</v>
          </cell>
        </row>
        <row r="442">
          <cell r="D442">
            <v>67</v>
          </cell>
          <cell r="K442">
            <v>7</v>
          </cell>
          <cell r="L442">
            <v>13</v>
          </cell>
        </row>
        <row r="443">
          <cell r="D443">
            <v>68</v>
          </cell>
          <cell r="K443">
            <v>9</v>
          </cell>
          <cell r="L443">
            <v>12</v>
          </cell>
        </row>
        <row r="444">
          <cell r="D444">
            <v>69</v>
          </cell>
          <cell r="K444">
            <v>9</v>
          </cell>
          <cell r="L444">
            <v>6</v>
          </cell>
        </row>
        <row r="445">
          <cell r="D445">
            <v>70</v>
          </cell>
          <cell r="K445">
            <v>15</v>
          </cell>
          <cell r="L445">
            <v>10</v>
          </cell>
        </row>
        <row r="446">
          <cell r="D446">
            <v>71</v>
          </cell>
          <cell r="K446">
            <v>6</v>
          </cell>
          <cell r="L446">
            <v>5</v>
          </cell>
        </row>
        <row r="447">
          <cell r="D447">
            <v>72</v>
          </cell>
          <cell r="K447">
            <v>11</v>
          </cell>
          <cell r="L447">
            <v>10</v>
          </cell>
        </row>
        <row r="448">
          <cell r="D448">
            <v>73</v>
          </cell>
          <cell r="K448">
            <v>10</v>
          </cell>
          <cell r="L448">
            <v>9</v>
          </cell>
        </row>
        <row r="449">
          <cell r="D449">
            <v>74</v>
          </cell>
          <cell r="K449">
            <v>8</v>
          </cell>
          <cell r="L449">
            <v>11</v>
          </cell>
        </row>
        <row r="450">
          <cell r="D450">
            <v>75</v>
          </cell>
          <cell r="K450">
            <v>9</v>
          </cell>
          <cell r="L450">
            <v>8</v>
          </cell>
        </row>
        <row r="451">
          <cell r="D451">
            <v>76</v>
          </cell>
          <cell r="K451">
            <v>0</v>
          </cell>
          <cell r="L451">
            <v>7</v>
          </cell>
        </row>
        <row r="452">
          <cell r="D452">
            <v>77</v>
          </cell>
          <cell r="K452">
            <v>10</v>
          </cell>
          <cell r="L452">
            <v>5</v>
          </cell>
        </row>
        <row r="453">
          <cell r="D453">
            <v>78</v>
          </cell>
          <cell r="K453">
            <v>6</v>
          </cell>
          <cell r="L453">
            <v>8</v>
          </cell>
        </row>
        <row r="454">
          <cell r="D454">
            <v>79</v>
          </cell>
          <cell r="K454">
            <v>5</v>
          </cell>
          <cell r="L454">
            <v>12</v>
          </cell>
        </row>
        <row r="455">
          <cell r="D455">
            <v>80</v>
          </cell>
          <cell r="K455">
            <v>8</v>
          </cell>
          <cell r="L455">
            <v>8</v>
          </cell>
        </row>
        <row r="456">
          <cell r="D456">
            <v>81</v>
          </cell>
          <cell r="K456">
            <v>3</v>
          </cell>
          <cell r="L456">
            <v>7</v>
          </cell>
        </row>
        <row r="457">
          <cell r="D457">
            <v>82</v>
          </cell>
          <cell r="K457">
            <v>3</v>
          </cell>
          <cell r="L457">
            <v>11</v>
          </cell>
        </row>
        <row r="458">
          <cell r="D458">
            <v>83</v>
          </cell>
          <cell r="K458">
            <v>3</v>
          </cell>
          <cell r="L458">
            <v>8</v>
          </cell>
        </row>
        <row r="459">
          <cell r="D459">
            <v>84</v>
          </cell>
          <cell r="K459">
            <v>7</v>
          </cell>
          <cell r="L459">
            <v>7</v>
          </cell>
        </row>
        <row r="460">
          <cell r="D460">
            <v>85</v>
          </cell>
          <cell r="K460">
            <v>4</v>
          </cell>
          <cell r="L460">
            <v>8</v>
          </cell>
        </row>
        <row r="461">
          <cell r="D461">
            <v>86</v>
          </cell>
          <cell r="K461">
            <v>8</v>
          </cell>
          <cell r="L461">
            <v>11</v>
          </cell>
        </row>
        <row r="462">
          <cell r="D462">
            <v>87</v>
          </cell>
          <cell r="K462">
            <v>3</v>
          </cell>
          <cell r="L462">
            <v>6</v>
          </cell>
        </row>
        <row r="463">
          <cell r="D463">
            <v>88</v>
          </cell>
          <cell r="K463">
            <v>2</v>
          </cell>
          <cell r="L463">
            <v>12</v>
          </cell>
        </row>
        <row r="464">
          <cell r="D464">
            <v>89</v>
          </cell>
          <cell r="K464">
            <v>5</v>
          </cell>
          <cell r="L464">
            <v>9</v>
          </cell>
        </row>
        <row r="465">
          <cell r="D465">
            <v>90</v>
          </cell>
          <cell r="K465">
            <v>6</v>
          </cell>
          <cell r="L465">
            <v>9</v>
          </cell>
        </row>
        <row r="466">
          <cell r="D466">
            <v>91</v>
          </cell>
          <cell r="K466">
            <v>5</v>
          </cell>
          <cell r="L466">
            <v>5</v>
          </cell>
        </row>
        <row r="467">
          <cell r="D467">
            <v>92</v>
          </cell>
          <cell r="K467">
            <v>1</v>
          </cell>
          <cell r="L467">
            <v>4</v>
          </cell>
        </row>
        <row r="468">
          <cell r="D468">
            <v>93</v>
          </cell>
          <cell r="K468">
            <v>1</v>
          </cell>
          <cell r="L468">
            <v>9</v>
          </cell>
        </row>
        <row r="469">
          <cell r="D469">
            <v>94</v>
          </cell>
          <cell r="K469">
            <v>2</v>
          </cell>
          <cell r="L469">
            <v>4</v>
          </cell>
        </row>
        <row r="470">
          <cell r="D470">
            <v>95</v>
          </cell>
          <cell r="K470">
            <v>0</v>
          </cell>
          <cell r="L470">
            <v>0</v>
          </cell>
        </row>
        <row r="471">
          <cell r="D471">
            <v>96</v>
          </cell>
          <cell r="K471">
            <v>1</v>
          </cell>
          <cell r="L471">
            <v>1</v>
          </cell>
        </row>
        <row r="472">
          <cell r="D472">
            <v>97</v>
          </cell>
          <cell r="K472">
            <v>1</v>
          </cell>
          <cell r="L472">
            <v>1</v>
          </cell>
        </row>
        <row r="473">
          <cell r="D473">
            <v>98</v>
          </cell>
          <cell r="K473">
            <v>1</v>
          </cell>
          <cell r="L473">
            <v>2</v>
          </cell>
        </row>
        <row r="474">
          <cell r="D474">
            <v>99</v>
          </cell>
          <cell r="K474">
            <v>0</v>
          </cell>
          <cell r="L474">
            <v>1</v>
          </cell>
        </row>
        <row r="475">
          <cell r="D475">
            <v>100</v>
          </cell>
          <cell r="K475">
            <v>1</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7"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2</v>
          </cell>
          <cell r="L881">
            <v>0</v>
          </cell>
        </row>
        <row r="882">
          <cell r="D882">
            <v>19</v>
          </cell>
          <cell r="K882">
            <v>2</v>
          </cell>
          <cell r="L882">
            <v>0</v>
          </cell>
        </row>
        <row r="883">
          <cell r="D883">
            <v>20</v>
          </cell>
          <cell r="K883">
            <v>4</v>
          </cell>
          <cell r="L883">
            <v>2</v>
          </cell>
        </row>
        <row r="884">
          <cell r="D884">
            <v>21</v>
          </cell>
          <cell r="K884">
            <v>4</v>
          </cell>
          <cell r="L884">
            <v>1</v>
          </cell>
        </row>
        <row r="885">
          <cell r="D885">
            <v>22</v>
          </cell>
          <cell r="K885">
            <v>3</v>
          </cell>
          <cell r="L885">
            <v>0</v>
          </cell>
        </row>
        <row r="886">
          <cell r="D886">
            <v>23</v>
          </cell>
          <cell r="K886">
            <v>2</v>
          </cell>
          <cell r="L886">
            <v>1</v>
          </cell>
        </row>
        <row r="887">
          <cell r="D887">
            <v>24</v>
          </cell>
          <cell r="K887">
            <v>3</v>
          </cell>
          <cell r="L887">
            <v>0</v>
          </cell>
        </row>
        <row r="888">
          <cell r="D888">
            <v>25</v>
          </cell>
          <cell r="K888">
            <v>3</v>
          </cell>
          <cell r="L888">
            <v>2</v>
          </cell>
        </row>
        <row r="889">
          <cell r="D889">
            <v>26</v>
          </cell>
          <cell r="K889">
            <v>1</v>
          </cell>
          <cell r="L889">
            <v>0</v>
          </cell>
        </row>
        <row r="890">
          <cell r="D890">
            <v>27</v>
          </cell>
          <cell r="K890">
            <v>3</v>
          </cell>
          <cell r="L890">
            <v>0</v>
          </cell>
        </row>
        <row r="891">
          <cell r="D891">
            <v>28</v>
          </cell>
          <cell r="K891">
            <v>2</v>
          </cell>
          <cell r="L891">
            <v>1</v>
          </cell>
        </row>
        <row r="892">
          <cell r="D892">
            <v>29</v>
          </cell>
          <cell r="K892">
            <v>2</v>
          </cell>
          <cell r="L892">
            <v>0</v>
          </cell>
        </row>
        <row r="893">
          <cell r="D893">
            <v>30</v>
          </cell>
          <cell r="K893">
            <v>1</v>
          </cell>
          <cell r="L893">
            <v>0</v>
          </cell>
        </row>
        <row r="894">
          <cell r="D894">
            <v>31</v>
          </cell>
          <cell r="K894">
            <v>2</v>
          </cell>
          <cell r="L894">
            <v>0</v>
          </cell>
        </row>
        <row r="895">
          <cell r="D895">
            <v>32</v>
          </cell>
          <cell r="K895">
            <v>0</v>
          </cell>
          <cell r="L895">
            <v>0</v>
          </cell>
        </row>
        <row r="896">
          <cell r="D896">
            <v>33</v>
          </cell>
          <cell r="K896">
            <v>2</v>
          </cell>
          <cell r="L896">
            <v>0</v>
          </cell>
        </row>
        <row r="897">
          <cell r="D897">
            <v>34</v>
          </cell>
          <cell r="K897">
            <v>2</v>
          </cell>
          <cell r="L897">
            <v>0</v>
          </cell>
        </row>
        <row r="898">
          <cell r="D898">
            <v>35</v>
          </cell>
          <cell r="K898">
            <v>4</v>
          </cell>
          <cell r="L898">
            <v>0</v>
          </cell>
        </row>
        <row r="899">
          <cell r="D899">
            <v>36</v>
          </cell>
          <cell r="K899">
            <v>1</v>
          </cell>
          <cell r="L899">
            <v>0</v>
          </cell>
        </row>
        <row r="900">
          <cell r="D900">
            <v>37</v>
          </cell>
          <cell r="K900">
            <v>0</v>
          </cell>
          <cell r="L900">
            <v>0</v>
          </cell>
        </row>
        <row r="901">
          <cell r="D901">
            <v>38</v>
          </cell>
          <cell r="K901">
            <v>2</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1</v>
          </cell>
          <cell r="L909">
            <v>2</v>
          </cell>
        </row>
        <row r="910">
          <cell r="D910">
            <v>47</v>
          </cell>
          <cell r="K910">
            <v>3</v>
          </cell>
          <cell r="L910">
            <v>0</v>
          </cell>
        </row>
        <row r="911">
          <cell r="D911">
            <v>48</v>
          </cell>
          <cell r="K911">
            <v>3</v>
          </cell>
          <cell r="L911">
            <v>0</v>
          </cell>
        </row>
        <row r="912">
          <cell r="D912">
            <v>49</v>
          </cell>
          <cell r="K912">
            <v>0</v>
          </cell>
          <cell r="L912">
            <v>0</v>
          </cell>
        </row>
        <row r="913">
          <cell r="D913">
            <v>50</v>
          </cell>
          <cell r="K913">
            <v>1</v>
          </cell>
          <cell r="L913">
            <v>0</v>
          </cell>
        </row>
        <row r="914">
          <cell r="D914">
            <v>51</v>
          </cell>
          <cell r="K914">
            <v>1</v>
          </cell>
          <cell r="L914">
            <v>0</v>
          </cell>
        </row>
        <row r="915">
          <cell r="D915">
            <v>52</v>
          </cell>
          <cell r="K915">
            <v>4</v>
          </cell>
          <cell r="L915">
            <v>1</v>
          </cell>
        </row>
        <row r="916">
          <cell r="D916">
            <v>53</v>
          </cell>
          <cell r="K916">
            <v>2</v>
          </cell>
          <cell r="L916">
            <v>0</v>
          </cell>
        </row>
        <row r="917">
          <cell r="D917">
            <v>54</v>
          </cell>
          <cell r="K917">
            <v>1</v>
          </cell>
          <cell r="L917">
            <v>1</v>
          </cell>
        </row>
        <row r="918">
          <cell r="D918">
            <v>55</v>
          </cell>
          <cell r="K918">
            <v>2</v>
          </cell>
          <cell r="L918">
            <v>0</v>
          </cell>
        </row>
        <row r="919">
          <cell r="D919">
            <v>56</v>
          </cell>
          <cell r="K919">
            <v>1</v>
          </cell>
          <cell r="L919">
            <v>1</v>
          </cell>
        </row>
        <row r="920">
          <cell r="D920">
            <v>57</v>
          </cell>
          <cell r="K920">
            <v>1</v>
          </cell>
          <cell r="L920">
            <v>1</v>
          </cell>
        </row>
        <row r="921">
          <cell r="D921">
            <v>58</v>
          </cell>
          <cell r="K921">
            <v>2</v>
          </cell>
          <cell r="L921">
            <v>0</v>
          </cell>
        </row>
        <row r="922">
          <cell r="D922">
            <v>59</v>
          </cell>
          <cell r="K922">
            <v>4</v>
          </cell>
          <cell r="L922">
            <v>0</v>
          </cell>
        </row>
        <row r="923">
          <cell r="D923">
            <v>60</v>
          </cell>
          <cell r="K923">
            <v>2</v>
          </cell>
          <cell r="L923">
            <v>1</v>
          </cell>
        </row>
        <row r="924">
          <cell r="D924">
            <v>61</v>
          </cell>
          <cell r="K924">
            <v>1</v>
          </cell>
          <cell r="L924">
            <v>1</v>
          </cell>
        </row>
        <row r="925">
          <cell r="D925">
            <v>62</v>
          </cell>
          <cell r="K925">
            <v>4</v>
          </cell>
          <cell r="L925">
            <v>1</v>
          </cell>
        </row>
        <row r="926">
          <cell r="D926">
            <v>63</v>
          </cell>
          <cell r="K926">
            <v>0</v>
          </cell>
          <cell r="L926">
            <v>1</v>
          </cell>
        </row>
        <row r="927">
          <cell r="D927">
            <v>64</v>
          </cell>
          <cell r="K927">
            <v>0</v>
          </cell>
          <cell r="L927">
            <v>2</v>
          </cell>
        </row>
        <row r="928">
          <cell r="D928">
            <v>65</v>
          </cell>
          <cell r="K928">
            <v>0</v>
          </cell>
          <cell r="L928">
            <v>1</v>
          </cell>
        </row>
        <row r="929">
          <cell r="D929">
            <v>66</v>
          </cell>
          <cell r="K929">
            <v>5</v>
          </cell>
          <cell r="L929">
            <v>1</v>
          </cell>
        </row>
        <row r="930">
          <cell r="D930">
            <v>67</v>
          </cell>
          <cell r="K930">
            <v>1</v>
          </cell>
          <cell r="L930">
            <v>2</v>
          </cell>
        </row>
        <row r="931">
          <cell r="D931">
            <v>68</v>
          </cell>
          <cell r="K931">
            <v>2</v>
          </cell>
          <cell r="L931">
            <v>2</v>
          </cell>
        </row>
        <row r="932">
          <cell r="D932">
            <v>69</v>
          </cell>
          <cell r="K932">
            <v>6</v>
          </cell>
          <cell r="L932">
            <v>2</v>
          </cell>
        </row>
        <row r="933">
          <cell r="D933">
            <v>70</v>
          </cell>
          <cell r="K933">
            <v>4</v>
          </cell>
          <cell r="L933">
            <v>3</v>
          </cell>
        </row>
        <row r="934">
          <cell r="D934">
            <v>71</v>
          </cell>
          <cell r="K934">
            <v>2</v>
          </cell>
          <cell r="L934">
            <v>1</v>
          </cell>
        </row>
        <row r="935">
          <cell r="D935">
            <v>72</v>
          </cell>
          <cell r="K935">
            <v>4</v>
          </cell>
          <cell r="L935">
            <v>4</v>
          </cell>
        </row>
        <row r="936">
          <cell r="D936">
            <v>73</v>
          </cell>
          <cell r="K936">
            <v>3</v>
          </cell>
          <cell r="L936">
            <v>2</v>
          </cell>
        </row>
        <row r="937">
          <cell r="D937">
            <v>74</v>
          </cell>
          <cell r="K937">
            <v>3</v>
          </cell>
          <cell r="L937">
            <v>1</v>
          </cell>
        </row>
        <row r="938">
          <cell r="D938">
            <v>75</v>
          </cell>
          <cell r="K938">
            <v>7</v>
          </cell>
          <cell r="L938">
            <v>4</v>
          </cell>
        </row>
        <row r="939">
          <cell r="D939">
            <v>76</v>
          </cell>
          <cell r="K939">
            <v>5</v>
          </cell>
          <cell r="L939">
            <v>3</v>
          </cell>
        </row>
        <row r="940">
          <cell r="D940">
            <v>77</v>
          </cell>
          <cell r="K940">
            <v>2</v>
          </cell>
          <cell r="L940">
            <v>2</v>
          </cell>
        </row>
        <row r="941">
          <cell r="D941">
            <v>78</v>
          </cell>
          <cell r="K941">
            <v>2</v>
          </cell>
          <cell r="L941">
            <v>3</v>
          </cell>
        </row>
        <row r="942">
          <cell r="D942">
            <v>79</v>
          </cell>
          <cell r="K942">
            <v>3</v>
          </cell>
          <cell r="L942">
            <v>1</v>
          </cell>
        </row>
        <row r="943">
          <cell r="D943">
            <v>80</v>
          </cell>
          <cell r="K943">
            <v>2</v>
          </cell>
          <cell r="L943">
            <v>2</v>
          </cell>
        </row>
        <row r="944">
          <cell r="D944">
            <v>81</v>
          </cell>
          <cell r="K944">
            <v>1</v>
          </cell>
          <cell r="L944">
            <v>5</v>
          </cell>
        </row>
        <row r="945">
          <cell r="D945">
            <v>82</v>
          </cell>
          <cell r="K945">
            <v>2</v>
          </cell>
          <cell r="L945">
            <v>3</v>
          </cell>
        </row>
        <row r="946">
          <cell r="D946">
            <v>83</v>
          </cell>
          <cell r="K946">
            <v>1</v>
          </cell>
          <cell r="L946">
            <v>4</v>
          </cell>
        </row>
        <row r="947">
          <cell r="D947">
            <v>84</v>
          </cell>
          <cell r="K947">
            <v>0</v>
          </cell>
          <cell r="L947">
            <v>4</v>
          </cell>
        </row>
        <row r="948">
          <cell r="D948">
            <v>85</v>
          </cell>
          <cell r="K948">
            <v>2</v>
          </cell>
          <cell r="L948">
            <v>2</v>
          </cell>
        </row>
        <row r="949">
          <cell r="D949">
            <v>86</v>
          </cell>
          <cell r="K949">
            <v>4</v>
          </cell>
          <cell r="L949">
            <v>8</v>
          </cell>
        </row>
        <row r="950">
          <cell r="D950">
            <v>87</v>
          </cell>
          <cell r="K950">
            <v>3</v>
          </cell>
          <cell r="L950">
            <v>10</v>
          </cell>
        </row>
        <row r="951">
          <cell r="D951">
            <v>88</v>
          </cell>
          <cell r="K951">
            <v>1</v>
          </cell>
          <cell r="L951">
            <v>5</v>
          </cell>
        </row>
        <row r="952">
          <cell r="D952">
            <v>89</v>
          </cell>
          <cell r="K952">
            <v>0</v>
          </cell>
          <cell r="L952">
            <v>11</v>
          </cell>
        </row>
        <row r="953">
          <cell r="D953">
            <v>90</v>
          </cell>
          <cell r="K953">
            <v>0</v>
          </cell>
          <cell r="L953">
            <v>5</v>
          </cell>
        </row>
        <row r="954">
          <cell r="D954">
            <v>91</v>
          </cell>
          <cell r="K954">
            <v>4</v>
          </cell>
          <cell r="L954">
            <v>3</v>
          </cell>
        </row>
        <row r="955">
          <cell r="D955">
            <v>92</v>
          </cell>
          <cell r="K955">
            <v>0</v>
          </cell>
          <cell r="L955">
            <v>8</v>
          </cell>
        </row>
        <row r="956">
          <cell r="D956">
            <v>93</v>
          </cell>
          <cell r="K956">
            <v>2</v>
          </cell>
          <cell r="L956">
            <v>6</v>
          </cell>
        </row>
        <row r="957">
          <cell r="D957">
            <v>94</v>
          </cell>
          <cell r="K957">
            <v>1</v>
          </cell>
          <cell r="L957">
            <v>5</v>
          </cell>
        </row>
        <row r="958">
          <cell r="D958">
            <v>95</v>
          </cell>
          <cell r="K958">
            <v>1</v>
          </cell>
          <cell r="L958">
            <v>6</v>
          </cell>
        </row>
        <row r="959">
          <cell r="D959">
            <v>96</v>
          </cell>
          <cell r="K959">
            <v>0</v>
          </cell>
          <cell r="L959">
            <v>5</v>
          </cell>
        </row>
        <row r="960">
          <cell r="D960">
            <v>97</v>
          </cell>
          <cell r="K960">
            <v>1</v>
          </cell>
          <cell r="L960">
            <v>3</v>
          </cell>
        </row>
        <row r="961">
          <cell r="D961">
            <v>98</v>
          </cell>
          <cell r="K961">
            <v>0</v>
          </cell>
          <cell r="L961">
            <v>3</v>
          </cell>
        </row>
        <row r="962">
          <cell r="D962">
            <v>99</v>
          </cell>
          <cell r="K962">
            <v>1</v>
          </cell>
          <cell r="L962">
            <v>6</v>
          </cell>
        </row>
        <row r="963">
          <cell r="D963">
            <v>100</v>
          </cell>
          <cell r="K963">
            <v>0</v>
          </cell>
          <cell r="L963">
            <v>1</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人口動態様式"/>
      <sheetName val="【様式】年齢別"/>
      <sheetName val="様式第1号2"/>
      <sheetName val="限界集落"/>
      <sheetName val="行政区、男女、世帯"/>
      <sheetName val="R0803"/>
      <sheetName val="R0802"/>
      <sheetName val="R0801"/>
      <sheetName val="異動集計"/>
      <sheetName val="福島"/>
      <sheetName val="北方"/>
      <sheetName val="大束"/>
      <sheetName val="本城"/>
      <sheetName val="都井"/>
      <sheetName val="市木"/>
      <sheetName val="その他"/>
      <sheetName val="移行時の基準人口"/>
    </sheetNames>
    <sheetDataSet>
      <sheetData sheetId="0"/>
      <sheetData sheetId="1"/>
      <sheetData sheetId="2"/>
      <sheetData sheetId="3"/>
      <sheetData sheetId="4"/>
      <sheetData sheetId="5"/>
      <sheetData sheetId="6"/>
      <sheetData sheetId="7"/>
      <sheetData sheetId="8"/>
      <sheetData sheetId="9"/>
      <sheetData sheetId="10">
        <row r="8">
          <cell r="D8">
            <v>0</v>
          </cell>
          <cell r="K8">
            <v>0</v>
          </cell>
          <cell r="L8">
            <v>0</v>
          </cell>
        </row>
        <row r="9">
          <cell r="D9">
            <v>0</v>
          </cell>
          <cell r="K9">
            <v>0</v>
          </cell>
          <cell r="L9">
            <v>0</v>
          </cell>
        </row>
        <row r="10">
          <cell r="D10">
            <v>1</v>
          </cell>
          <cell r="K10">
            <v>1</v>
          </cell>
          <cell r="L10">
            <v>0</v>
          </cell>
        </row>
        <row r="11">
          <cell r="D11">
            <v>1</v>
          </cell>
          <cell r="K11">
            <v>0</v>
          </cell>
          <cell r="L11">
            <v>0</v>
          </cell>
        </row>
        <row r="12">
          <cell r="D12">
            <v>1</v>
          </cell>
          <cell r="K12">
            <v>0</v>
          </cell>
          <cell r="L12">
            <v>1</v>
          </cell>
        </row>
        <row r="13">
          <cell r="D13">
            <v>0</v>
          </cell>
          <cell r="K13">
            <v>0</v>
          </cell>
          <cell r="L13">
            <v>0</v>
          </cell>
        </row>
        <row r="14">
          <cell r="D14">
            <v>2</v>
          </cell>
          <cell r="K14">
            <v>0</v>
          </cell>
          <cell r="L14">
            <v>1</v>
          </cell>
        </row>
        <row r="15">
          <cell r="D15">
            <v>0</v>
          </cell>
          <cell r="K15">
            <v>0</v>
          </cell>
          <cell r="L15">
            <v>0</v>
          </cell>
        </row>
        <row r="16">
          <cell r="D16">
            <v>0</v>
          </cell>
          <cell r="K16">
            <v>0</v>
          </cell>
          <cell r="L16">
            <v>0</v>
          </cell>
        </row>
        <row r="17">
          <cell r="D17">
            <v>0</v>
          </cell>
          <cell r="K17">
            <v>0</v>
          </cell>
          <cell r="L17">
            <v>0</v>
          </cell>
        </row>
        <row r="18">
          <cell r="D18">
            <v>0</v>
          </cell>
          <cell r="K18">
            <v>0</v>
          </cell>
          <cell r="L18">
            <v>0</v>
          </cell>
        </row>
        <row r="19">
          <cell r="D19">
            <v>2</v>
          </cell>
          <cell r="K19">
            <v>0</v>
          </cell>
          <cell r="L19">
            <v>1</v>
          </cell>
        </row>
        <row r="20">
          <cell r="D20">
            <v>0</v>
          </cell>
          <cell r="K20">
            <v>0</v>
          </cell>
          <cell r="L20">
            <v>0</v>
          </cell>
        </row>
        <row r="21">
          <cell r="D21">
            <v>0</v>
          </cell>
          <cell r="K21">
            <v>0</v>
          </cell>
          <cell r="L21">
            <v>0</v>
          </cell>
        </row>
        <row r="22">
          <cell r="D22">
            <v>0</v>
          </cell>
          <cell r="K22">
            <v>0</v>
          </cell>
          <cell r="L22">
            <v>0</v>
          </cell>
        </row>
        <row r="23">
          <cell r="D23">
            <v>0</v>
          </cell>
          <cell r="K23">
            <v>0</v>
          </cell>
          <cell r="L23">
            <v>0</v>
          </cell>
        </row>
        <row r="24">
          <cell r="D24">
            <v>0</v>
          </cell>
          <cell r="K24">
            <v>0</v>
          </cell>
          <cell r="L24">
            <v>0</v>
          </cell>
        </row>
        <row r="25">
          <cell r="D25">
            <v>0</v>
          </cell>
          <cell r="K25">
            <v>0</v>
          </cell>
          <cell r="L25">
            <v>0</v>
          </cell>
        </row>
        <row r="26">
          <cell r="D26">
            <v>0</v>
          </cell>
          <cell r="K26">
            <v>0</v>
          </cell>
          <cell r="L26">
            <v>0</v>
          </cell>
        </row>
        <row r="27">
          <cell r="D27">
            <v>0</v>
          </cell>
          <cell r="K27">
            <v>0</v>
          </cell>
          <cell r="L27">
            <v>0</v>
          </cell>
        </row>
        <row r="28">
          <cell r="D28">
            <v>0</v>
          </cell>
          <cell r="K28">
            <v>0</v>
          </cell>
          <cell r="L28">
            <v>0</v>
          </cell>
        </row>
        <row r="29">
          <cell r="D29">
            <v>1</v>
          </cell>
          <cell r="K29">
            <v>0</v>
          </cell>
          <cell r="L29">
            <v>0</v>
          </cell>
        </row>
        <row r="30">
          <cell r="D30">
            <v>0</v>
          </cell>
          <cell r="K30">
            <v>0</v>
          </cell>
          <cell r="L30">
            <v>1</v>
          </cell>
        </row>
        <row r="31">
          <cell r="D31">
            <v>0</v>
          </cell>
          <cell r="K31">
            <v>0</v>
          </cell>
          <cell r="L31">
            <v>0</v>
          </cell>
        </row>
        <row r="32">
          <cell r="D32">
            <v>1</v>
          </cell>
          <cell r="K32">
            <v>0</v>
          </cell>
          <cell r="L32">
            <v>1</v>
          </cell>
        </row>
        <row r="33">
          <cell r="D33">
            <v>0</v>
          </cell>
          <cell r="K33">
            <v>0</v>
          </cell>
          <cell r="L33">
            <v>0</v>
          </cell>
        </row>
        <row r="34">
          <cell r="D34">
            <v>0</v>
          </cell>
          <cell r="K34">
            <v>0</v>
          </cell>
          <cell r="L34">
            <v>0</v>
          </cell>
        </row>
        <row r="35">
          <cell r="D35">
            <v>0</v>
          </cell>
          <cell r="K35">
            <v>0</v>
          </cell>
          <cell r="L35">
            <v>0</v>
          </cell>
        </row>
        <row r="36">
          <cell r="D36">
            <v>0</v>
          </cell>
          <cell r="K36">
            <v>0</v>
          </cell>
          <cell r="L36">
            <v>0</v>
          </cell>
        </row>
        <row r="37">
          <cell r="D37">
            <v>1</v>
          </cell>
          <cell r="K37">
            <v>0</v>
          </cell>
          <cell r="L37">
            <v>1</v>
          </cell>
        </row>
        <row r="38">
          <cell r="D38">
            <v>0</v>
          </cell>
          <cell r="K38">
            <v>0</v>
          </cell>
          <cell r="L38">
            <v>0</v>
          </cell>
        </row>
        <row r="39">
          <cell r="D39">
            <v>1</v>
          </cell>
          <cell r="K39">
            <v>0</v>
          </cell>
          <cell r="L39">
            <v>0</v>
          </cell>
        </row>
        <row r="40">
          <cell r="D40">
            <v>0</v>
          </cell>
          <cell r="K40">
            <v>0</v>
          </cell>
          <cell r="L40">
            <v>0</v>
          </cell>
        </row>
        <row r="41">
          <cell r="D41">
            <v>1</v>
          </cell>
          <cell r="K41">
            <v>0</v>
          </cell>
          <cell r="L41">
            <v>0</v>
          </cell>
        </row>
        <row r="42">
          <cell r="D42">
            <v>0</v>
          </cell>
          <cell r="K42">
            <v>0</v>
          </cell>
          <cell r="L42">
            <v>0</v>
          </cell>
        </row>
        <row r="43">
          <cell r="D43">
            <v>0</v>
          </cell>
          <cell r="K43">
            <v>0</v>
          </cell>
          <cell r="L43">
            <v>0</v>
          </cell>
        </row>
        <row r="44">
          <cell r="D44">
            <v>0</v>
          </cell>
          <cell r="K44">
            <v>0</v>
          </cell>
          <cell r="L44">
            <v>0</v>
          </cell>
        </row>
        <row r="45">
          <cell r="D45">
            <v>0</v>
          </cell>
          <cell r="K45">
            <v>0</v>
          </cell>
          <cell r="L45">
            <v>0</v>
          </cell>
        </row>
        <row r="46">
          <cell r="D46">
            <v>1</v>
          </cell>
          <cell r="K46">
            <v>0</v>
          </cell>
          <cell r="L46">
            <v>0</v>
          </cell>
        </row>
        <row r="47">
          <cell r="D47">
            <v>1</v>
          </cell>
          <cell r="K47">
            <v>2</v>
          </cell>
          <cell r="L47">
            <v>0</v>
          </cell>
        </row>
        <row r="48">
          <cell r="D48">
            <v>0</v>
          </cell>
          <cell r="K48">
            <v>0</v>
          </cell>
          <cell r="L48">
            <v>0</v>
          </cell>
        </row>
        <row r="49">
          <cell r="D49">
            <v>0</v>
          </cell>
          <cell r="K49">
            <v>0</v>
          </cell>
          <cell r="L49">
            <v>0</v>
          </cell>
        </row>
        <row r="50">
          <cell r="D50">
            <v>1</v>
          </cell>
          <cell r="K50">
            <v>2</v>
          </cell>
          <cell r="L50">
            <v>0</v>
          </cell>
        </row>
        <row r="51">
          <cell r="D51">
            <v>0</v>
          </cell>
          <cell r="K51">
            <v>0</v>
          </cell>
          <cell r="L51">
            <v>0</v>
          </cell>
        </row>
        <row r="52">
          <cell r="D52">
            <v>0</v>
          </cell>
          <cell r="K52">
            <v>0</v>
          </cell>
          <cell r="L52">
            <v>0</v>
          </cell>
        </row>
        <row r="53">
          <cell r="D53">
            <v>0</v>
          </cell>
          <cell r="K53">
            <v>0</v>
          </cell>
          <cell r="L53">
            <v>0</v>
          </cell>
        </row>
        <row r="54">
          <cell r="D54">
            <v>0</v>
          </cell>
          <cell r="K54">
            <v>0</v>
          </cell>
          <cell r="L54">
            <v>0</v>
          </cell>
        </row>
        <row r="55">
          <cell r="D55">
            <v>1</v>
          </cell>
          <cell r="K55">
            <v>2</v>
          </cell>
          <cell r="L55">
            <v>0</v>
          </cell>
        </row>
        <row r="56">
          <cell r="D56">
            <v>0</v>
          </cell>
          <cell r="K56">
            <v>0</v>
          </cell>
          <cell r="L56">
            <v>0</v>
          </cell>
        </row>
        <row r="57">
          <cell r="D57">
            <v>0</v>
          </cell>
          <cell r="K57">
            <v>0</v>
          </cell>
          <cell r="L57">
            <v>0</v>
          </cell>
        </row>
        <row r="58">
          <cell r="D58">
            <v>0</v>
          </cell>
          <cell r="K58">
            <v>0</v>
          </cell>
          <cell r="L58">
            <v>0</v>
          </cell>
        </row>
        <row r="59">
          <cell r="D59">
            <v>0</v>
          </cell>
          <cell r="K59">
            <v>0</v>
          </cell>
          <cell r="L59">
            <v>0</v>
          </cell>
        </row>
        <row r="60">
          <cell r="D60">
            <v>0</v>
          </cell>
          <cell r="K60">
            <v>0</v>
          </cell>
          <cell r="L60">
            <v>0</v>
          </cell>
        </row>
        <row r="61">
          <cell r="D61">
            <v>0</v>
          </cell>
          <cell r="K61">
            <v>0</v>
          </cell>
          <cell r="L61">
            <v>0</v>
          </cell>
        </row>
        <row r="62">
          <cell r="D62">
            <v>0</v>
          </cell>
          <cell r="K62">
            <v>0</v>
          </cell>
          <cell r="L62">
            <v>0</v>
          </cell>
        </row>
        <row r="63">
          <cell r="D63">
            <v>0</v>
          </cell>
          <cell r="K63">
            <v>0</v>
          </cell>
          <cell r="L63">
            <v>0</v>
          </cell>
        </row>
        <row r="64">
          <cell r="D64">
            <v>0</v>
          </cell>
          <cell r="K64">
            <v>0</v>
          </cell>
          <cell r="L64">
            <v>0</v>
          </cell>
        </row>
        <row r="65">
          <cell r="D65">
            <v>0</v>
          </cell>
          <cell r="K65">
            <v>0</v>
          </cell>
          <cell r="L65">
            <v>0</v>
          </cell>
        </row>
        <row r="66">
          <cell r="D66">
            <v>0</v>
          </cell>
          <cell r="K66">
            <v>0</v>
          </cell>
          <cell r="L66">
            <v>0</v>
          </cell>
        </row>
        <row r="67">
          <cell r="D67">
            <v>0</v>
          </cell>
          <cell r="K67">
            <v>0</v>
          </cell>
          <cell r="L67">
            <v>0</v>
          </cell>
        </row>
        <row r="68">
          <cell r="D68">
            <v>0</v>
          </cell>
          <cell r="K68">
            <v>0</v>
          </cell>
          <cell r="L68">
            <v>0</v>
          </cell>
        </row>
        <row r="69">
          <cell r="D69">
            <v>0</v>
          </cell>
          <cell r="K69">
            <v>0</v>
          </cell>
          <cell r="L69">
            <v>0</v>
          </cell>
        </row>
        <row r="70">
          <cell r="D70">
            <v>0</v>
          </cell>
          <cell r="K70">
            <v>0</v>
          </cell>
          <cell r="L70">
            <v>0</v>
          </cell>
        </row>
        <row r="71">
          <cell r="D71">
            <v>0</v>
          </cell>
          <cell r="K71">
            <v>0</v>
          </cell>
          <cell r="L71">
            <v>0</v>
          </cell>
        </row>
        <row r="72">
          <cell r="D72">
            <v>0</v>
          </cell>
          <cell r="K72">
            <v>0</v>
          </cell>
          <cell r="L72">
            <v>0</v>
          </cell>
        </row>
        <row r="73">
          <cell r="D73">
            <v>0</v>
          </cell>
          <cell r="K73">
            <v>0</v>
          </cell>
          <cell r="L73">
            <v>0</v>
          </cell>
        </row>
        <row r="74">
          <cell r="D74">
            <v>0</v>
          </cell>
          <cell r="K74">
            <v>0</v>
          </cell>
          <cell r="L74">
            <v>0</v>
          </cell>
        </row>
        <row r="75">
          <cell r="D75">
            <v>0</v>
          </cell>
          <cell r="K75">
            <v>1</v>
          </cell>
          <cell r="L75">
            <v>0</v>
          </cell>
        </row>
        <row r="76">
          <cell r="D76">
            <v>0</v>
          </cell>
          <cell r="K76">
            <v>0</v>
          </cell>
          <cell r="L76">
            <v>0</v>
          </cell>
        </row>
        <row r="77">
          <cell r="D77">
            <v>0</v>
          </cell>
          <cell r="K77">
            <v>1</v>
          </cell>
          <cell r="L77">
            <v>0</v>
          </cell>
        </row>
        <row r="78">
          <cell r="D78">
            <v>0</v>
          </cell>
          <cell r="K78">
            <v>0</v>
          </cell>
          <cell r="L78">
            <v>0</v>
          </cell>
        </row>
        <row r="79">
          <cell r="D79">
            <v>0</v>
          </cell>
          <cell r="K79">
            <v>0</v>
          </cell>
          <cell r="L79">
            <v>0</v>
          </cell>
        </row>
        <row r="80">
          <cell r="D80">
            <v>0</v>
          </cell>
          <cell r="K80">
            <v>0</v>
          </cell>
          <cell r="L80">
            <v>0</v>
          </cell>
        </row>
        <row r="81">
          <cell r="D81">
            <v>0</v>
          </cell>
          <cell r="K81">
            <v>0</v>
          </cell>
          <cell r="L81">
            <v>0</v>
          </cell>
        </row>
        <row r="82">
          <cell r="D82">
            <v>0</v>
          </cell>
          <cell r="K82">
            <v>1</v>
          </cell>
          <cell r="L82">
            <v>0</v>
          </cell>
        </row>
        <row r="83">
          <cell r="D83">
            <v>0</v>
          </cell>
          <cell r="K83">
            <v>0</v>
          </cell>
          <cell r="L83">
            <v>0</v>
          </cell>
        </row>
        <row r="84">
          <cell r="D84">
            <v>0</v>
          </cell>
          <cell r="K84">
            <v>0</v>
          </cell>
          <cell r="L84">
            <v>2</v>
          </cell>
        </row>
        <row r="85">
          <cell r="D85">
            <v>0</v>
          </cell>
          <cell r="K85">
            <v>0</v>
          </cell>
          <cell r="L85">
            <v>0</v>
          </cell>
        </row>
        <row r="86">
          <cell r="D86">
            <v>0</v>
          </cell>
          <cell r="K86">
            <v>0</v>
          </cell>
          <cell r="L86">
            <v>2</v>
          </cell>
        </row>
        <row r="87">
          <cell r="D87">
            <v>0</v>
          </cell>
          <cell r="K87">
            <v>0</v>
          </cell>
          <cell r="L87">
            <v>0</v>
          </cell>
        </row>
        <row r="88">
          <cell r="D88">
            <v>0</v>
          </cell>
          <cell r="K88">
            <v>0</v>
          </cell>
          <cell r="L88">
            <v>0</v>
          </cell>
        </row>
        <row r="89">
          <cell r="D89">
            <v>0</v>
          </cell>
          <cell r="K89">
            <v>0</v>
          </cell>
          <cell r="L89">
            <v>0</v>
          </cell>
        </row>
        <row r="90">
          <cell r="D90">
            <v>0</v>
          </cell>
          <cell r="K90">
            <v>0</v>
          </cell>
          <cell r="L90">
            <v>0</v>
          </cell>
        </row>
        <row r="91">
          <cell r="D91">
            <v>0</v>
          </cell>
          <cell r="K91">
            <v>0</v>
          </cell>
          <cell r="L91">
            <v>2</v>
          </cell>
        </row>
        <row r="92">
          <cell r="D92">
            <v>0</v>
          </cell>
          <cell r="K92">
            <v>0</v>
          </cell>
          <cell r="L92">
            <v>0</v>
          </cell>
        </row>
        <row r="93">
          <cell r="D93">
            <v>0</v>
          </cell>
          <cell r="K93">
            <v>0</v>
          </cell>
          <cell r="L93">
            <v>0</v>
          </cell>
        </row>
        <row r="94">
          <cell r="D94">
            <v>0</v>
          </cell>
          <cell r="K94">
            <v>0</v>
          </cell>
          <cell r="L94">
            <v>0</v>
          </cell>
        </row>
        <row r="95">
          <cell r="D95">
            <v>0</v>
          </cell>
          <cell r="K95">
            <v>0</v>
          </cell>
          <cell r="L95">
            <v>0</v>
          </cell>
        </row>
        <row r="96">
          <cell r="D96">
            <v>0</v>
          </cell>
          <cell r="K96">
            <v>0</v>
          </cell>
          <cell r="L96">
            <v>0</v>
          </cell>
        </row>
        <row r="97">
          <cell r="D97">
            <v>0</v>
          </cell>
          <cell r="K97">
            <v>0</v>
          </cell>
          <cell r="L97">
            <v>0</v>
          </cell>
        </row>
        <row r="98">
          <cell r="D98">
            <v>0</v>
          </cell>
          <cell r="K98">
            <v>0</v>
          </cell>
          <cell r="L98">
            <v>0</v>
          </cell>
        </row>
        <row r="99">
          <cell r="D99">
            <v>0</v>
          </cell>
          <cell r="K99">
            <v>0</v>
          </cell>
          <cell r="L99">
            <v>0</v>
          </cell>
        </row>
        <row r="100">
          <cell r="D100">
            <v>0</v>
          </cell>
          <cell r="K100">
            <v>0</v>
          </cell>
          <cell r="L100">
            <v>0</v>
          </cell>
        </row>
        <row r="101">
          <cell r="D101">
            <v>0</v>
          </cell>
          <cell r="K101">
            <v>0</v>
          </cell>
          <cell r="L101">
            <v>2</v>
          </cell>
        </row>
        <row r="102">
          <cell r="D102">
            <v>1</v>
          </cell>
          <cell r="K102">
            <v>2</v>
          </cell>
          <cell r="L102">
            <v>1</v>
          </cell>
        </row>
        <row r="103">
          <cell r="D103">
            <v>0</v>
          </cell>
          <cell r="K103">
            <v>0</v>
          </cell>
          <cell r="L103">
            <v>0</v>
          </cell>
        </row>
        <row r="104">
          <cell r="D104">
            <v>1</v>
          </cell>
          <cell r="K104">
            <v>2</v>
          </cell>
          <cell r="L104">
            <v>3</v>
          </cell>
        </row>
        <row r="105">
          <cell r="D105">
            <v>0</v>
          </cell>
          <cell r="K105">
            <v>0</v>
          </cell>
          <cell r="L105">
            <v>0</v>
          </cell>
        </row>
        <row r="106">
          <cell r="D106">
            <v>0</v>
          </cell>
          <cell r="K106">
            <v>0</v>
          </cell>
          <cell r="L106">
            <v>0</v>
          </cell>
        </row>
        <row r="107">
          <cell r="D107">
            <v>0</v>
          </cell>
          <cell r="K107">
            <v>0</v>
          </cell>
          <cell r="L107">
            <v>0</v>
          </cell>
        </row>
        <row r="108">
          <cell r="D108">
            <v>0</v>
          </cell>
          <cell r="K108">
            <v>0</v>
          </cell>
          <cell r="L108">
            <v>0</v>
          </cell>
        </row>
        <row r="109">
          <cell r="D109">
            <v>1</v>
          </cell>
          <cell r="K109">
            <v>2</v>
          </cell>
          <cell r="L109">
            <v>3</v>
          </cell>
        </row>
        <row r="110">
          <cell r="D110">
            <v>0</v>
          </cell>
          <cell r="K110">
            <v>1</v>
          </cell>
          <cell r="L110">
            <v>1</v>
          </cell>
        </row>
        <row r="111">
          <cell r="D111">
            <v>0</v>
          </cell>
          <cell r="K111">
            <v>3</v>
          </cell>
          <cell r="L111">
            <v>0</v>
          </cell>
        </row>
        <row r="112">
          <cell r="D112">
            <v>0</v>
          </cell>
          <cell r="K112">
            <v>0</v>
          </cell>
          <cell r="L112">
            <v>0</v>
          </cell>
        </row>
        <row r="113">
          <cell r="D113">
            <v>0</v>
          </cell>
          <cell r="K113">
            <v>4</v>
          </cell>
          <cell r="L113">
            <v>1</v>
          </cell>
        </row>
        <row r="114">
          <cell r="D114">
            <v>0</v>
          </cell>
          <cell r="K114">
            <v>0</v>
          </cell>
          <cell r="L114">
            <v>0</v>
          </cell>
        </row>
        <row r="115">
          <cell r="D115">
            <v>0</v>
          </cell>
          <cell r="K115">
            <v>0</v>
          </cell>
          <cell r="L115">
            <v>0</v>
          </cell>
        </row>
        <row r="116">
          <cell r="D116">
            <v>0</v>
          </cell>
          <cell r="K116">
            <v>0</v>
          </cell>
          <cell r="L116">
            <v>0</v>
          </cell>
        </row>
        <row r="117">
          <cell r="D117">
            <v>0</v>
          </cell>
          <cell r="K117">
            <v>0</v>
          </cell>
          <cell r="L117">
            <v>0</v>
          </cell>
        </row>
        <row r="118">
          <cell r="D118">
            <v>0</v>
          </cell>
          <cell r="K118">
            <v>4</v>
          </cell>
          <cell r="L118">
            <v>1</v>
          </cell>
        </row>
        <row r="119">
          <cell r="D119">
            <v>0</v>
          </cell>
          <cell r="K119">
            <v>0</v>
          </cell>
          <cell r="L119">
            <v>1</v>
          </cell>
        </row>
        <row r="120">
          <cell r="D120">
            <v>0</v>
          </cell>
          <cell r="K120">
            <v>1</v>
          </cell>
          <cell r="L120">
            <v>1</v>
          </cell>
        </row>
        <row r="121">
          <cell r="D121">
            <v>0</v>
          </cell>
          <cell r="K121">
            <v>0</v>
          </cell>
          <cell r="L121">
            <v>0</v>
          </cell>
        </row>
        <row r="122">
          <cell r="D122">
            <v>0</v>
          </cell>
          <cell r="K122">
            <v>1</v>
          </cell>
          <cell r="L122">
            <v>2</v>
          </cell>
        </row>
        <row r="123">
          <cell r="D123">
            <v>0</v>
          </cell>
          <cell r="K123">
            <v>0</v>
          </cell>
          <cell r="L123">
            <v>0</v>
          </cell>
        </row>
        <row r="124">
          <cell r="D124">
            <v>0</v>
          </cell>
          <cell r="K124">
            <v>0</v>
          </cell>
          <cell r="L124">
            <v>0</v>
          </cell>
        </row>
        <row r="125">
          <cell r="D125">
            <v>0</v>
          </cell>
          <cell r="K125">
            <v>0</v>
          </cell>
          <cell r="L125">
            <v>0</v>
          </cell>
        </row>
        <row r="126">
          <cell r="D126">
            <v>0</v>
          </cell>
          <cell r="K126">
            <v>0</v>
          </cell>
          <cell r="L126">
            <v>0</v>
          </cell>
        </row>
        <row r="127">
          <cell r="D127">
            <v>0</v>
          </cell>
          <cell r="K127">
            <v>1</v>
          </cell>
          <cell r="L127">
            <v>2</v>
          </cell>
        </row>
      </sheetData>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年齢別"/>
      <sheetName val="人口動態様式"/>
      <sheetName val="福島１"/>
      <sheetName val="福島２"/>
      <sheetName val="北方"/>
      <sheetName val="４区"/>
      <sheetName val="その他"/>
      <sheetName val="合計"/>
      <sheetName val="異動はりつけ"/>
    </sheetNames>
    <sheetDataSet>
      <sheetData sheetId="0" refreshError="1"/>
      <sheetData sheetId="1" refreshError="1"/>
      <sheetData sheetId="2" refreshError="1">
        <row r="9">
          <cell r="D9">
            <v>0</v>
          </cell>
          <cell r="K9">
            <v>29</v>
          </cell>
          <cell r="L9">
            <v>26</v>
          </cell>
        </row>
        <row r="10">
          <cell r="D10">
            <v>1</v>
          </cell>
          <cell r="K10">
            <v>24</v>
          </cell>
          <cell r="L10">
            <v>40</v>
          </cell>
        </row>
        <row r="11">
          <cell r="D11">
            <v>2</v>
          </cell>
          <cell r="K11">
            <v>26</v>
          </cell>
          <cell r="L11">
            <v>22</v>
          </cell>
        </row>
        <row r="12">
          <cell r="D12">
            <v>3</v>
          </cell>
          <cell r="K12">
            <v>42</v>
          </cell>
          <cell r="L12">
            <v>44</v>
          </cell>
        </row>
        <row r="13">
          <cell r="D13">
            <v>4</v>
          </cell>
          <cell r="K13">
            <v>31</v>
          </cell>
          <cell r="L13">
            <v>32</v>
          </cell>
        </row>
        <row r="14">
          <cell r="D14">
            <v>5</v>
          </cell>
          <cell r="K14">
            <v>50</v>
          </cell>
          <cell r="L14">
            <v>29</v>
          </cell>
        </row>
        <row r="15">
          <cell r="D15">
            <v>6</v>
          </cell>
          <cell r="K15">
            <v>48</v>
          </cell>
          <cell r="L15">
            <v>45</v>
          </cell>
        </row>
        <row r="16">
          <cell r="D16">
            <v>7</v>
          </cell>
          <cell r="K16">
            <v>40</v>
          </cell>
          <cell r="L16">
            <v>52</v>
          </cell>
        </row>
        <row r="17">
          <cell r="D17">
            <v>8</v>
          </cell>
          <cell r="K17">
            <v>46</v>
          </cell>
          <cell r="L17">
            <v>42</v>
          </cell>
        </row>
        <row r="18">
          <cell r="D18">
            <v>9</v>
          </cell>
          <cell r="K18">
            <v>41</v>
          </cell>
          <cell r="L18">
            <v>62</v>
          </cell>
        </row>
        <row r="19">
          <cell r="D19">
            <v>10</v>
          </cell>
          <cell r="K19">
            <v>51</v>
          </cell>
          <cell r="L19">
            <v>40</v>
          </cell>
        </row>
        <row r="20">
          <cell r="D20">
            <v>11</v>
          </cell>
          <cell r="K20">
            <v>41</v>
          </cell>
          <cell r="L20">
            <v>28</v>
          </cell>
        </row>
        <row r="21">
          <cell r="D21">
            <v>12</v>
          </cell>
          <cell r="K21">
            <v>46</v>
          </cell>
          <cell r="L21">
            <v>36</v>
          </cell>
        </row>
        <row r="22">
          <cell r="D22">
            <v>13</v>
          </cell>
          <cell r="K22">
            <v>36</v>
          </cell>
          <cell r="L22">
            <v>33</v>
          </cell>
        </row>
        <row r="23">
          <cell r="D23">
            <v>14</v>
          </cell>
          <cell r="K23">
            <v>36</v>
          </cell>
          <cell r="L23">
            <v>41</v>
          </cell>
        </row>
        <row r="24">
          <cell r="D24">
            <v>15</v>
          </cell>
          <cell r="K24">
            <v>43</v>
          </cell>
          <cell r="L24">
            <v>34</v>
          </cell>
        </row>
        <row r="25">
          <cell r="D25">
            <v>16</v>
          </cell>
          <cell r="K25">
            <v>38</v>
          </cell>
          <cell r="L25">
            <v>37</v>
          </cell>
        </row>
        <row r="26">
          <cell r="D26">
            <v>17</v>
          </cell>
          <cell r="K26">
            <v>41</v>
          </cell>
          <cell r="L26">
            <v>37</v>
          </cell>
        </row>
        <row r="27">
          <cell r="D27">
            <v>18</v>
          </cell>
          <cell r="K27">
            <v>27</v>
          </cell>
          <cell r="L27">
            <v>27</v>
          </cell>
        </row>
        <row r="28">
          <cell r="D28">
            <v>19</v>
          </cell>
          <cell r="K28">
            <v>29</v>
          </cell>
          <cell r="L28">
            <v>28</v>
          </cell>
        </row>
        <row r="29">
          <cell r="D29">
            <v>20</v>
          </cell>
          <cell r="K29">
            <v>24</v>
          </cell>
          <cell r="L29">
            <v>29</v>
          </cell>
        </row>
        <row r="30">
          <cell r="D30">
            <v>21</v>
          </cell>
          <cell r="K30">
            <v>22</v>
          </cell>
          <cell r="L30">
            <v>26</v>
          </cell>
        </row>
        <row r="31">
          <cell r="D31">
            <v>22</v>
          </cell>
          <cell r="K31">
            <v>26</v>
          </cell>
          <cell r="L31">
            <v>20</v>
          </cell>
        </row>
        <row r="32">
          <cell r="D32">
            <v>23</v>
          </cell>
          <cell r="K32">
            <v>21</v>
          </cell>
          <cell r="L32">
            <v>25</v>
          </cell>
        </row>
        <row r="33">
          <cell r="D33">
            <v>24</v>
          </cell>
          <cell r="K33">
            <v>20</v>
          </cell>
          <cell r="L33">
            <v>23</v>
          </cell>
        </row>
        <row r="34">
          <cell r="D34">
            <v>25</v>
          </cell>
          <cell r="K34">
            <v>34</v>
          </cell>
          <cell r="L34">
            <v>21</v>
          </cell>
        </row>
        <row r="35">
          <cell r="D35">
            <v>26</v>
          </cell>
          <cell r="K35">
            <v>21</v>
          </cell>
          <cell r="L35">
            <v>23</v>
          </cell>
        </row>
        <row r="36">
          <cell r="D36">
            <v>27</v>
          </cell>
          <cell r="K36">
            <v>31</v>
          </cell>
          <cell r="L36">
            <v>29</v>
          </cell>
        </row>
        <row r="37">
          <cell r="D37">
            <v>28</v>
          </cell>
          <cell r="K37">
            <v>40</v>
          </cell>
          <cell r="L37">
            <v>20</v>
          </cell>
        </row>
        <row r="38">
          <cell r="D38">
            <v>29</v>
          </cell>
          <cell r="K38">
            <v>31</v>
          </cell>
          <cell r="L38">
            <v>30</v>
          </cell>
        </row>
        <row r="39">
          <cell r="D39">
            <v>30</v>
          </cell>
          <cell r="K39">
            <v>31</v>
          </cell>
          <cell r="L39">
            <v>31</v>
          </cell>
        </row>
        <row r="40">
          <cell r="D40">
            <v>31</v>
          </cell>
          <cell r="K40">
            <v>33</v>
          </cell>
          <cell r="L40">
            <v>37</v>
          </cell>
        </row>
        <row r="41">
          <cell r="D41">
            <v>32</v>
          </cell>
          <cell r="K41">
            <v>42</v>
          </cell>
          <cell r="L41">
            <v>27</v>
          </cell>
        </row>
        <row r="42">
          <cell r="D42">
            <v>33</v>
          </cell>
          <cell r="K42">
            <v>33</v>
          </cell>
          <cell r="L42">
            <v>25</v>
          </cell>
        </row>
        <row r="43">
          <cell r="D43">
            <v>34</v>
          </cell>
          <cell r="K43">
            <v>41</v>
          </cell>
          <cell r="L43">
            <v>48</v>
          </cell>
        </row>
        <row r="44">
          <cell r="D44">
            <v>35</v>
          </cell>
          <cell r="K44">
            <v>41</v>
          </cell>
          <cell r="L44">
            <v>43</v>
          </cell>
        </row>
        <row r="45">
          <cell r="D45">
            <v>36</v>
          </cell>
          <cell r="K45">
            <v>48</v>
          </cell>
          <cell r="L45">
            <v>54</v>
          </cell>
        </row>
        <row r="46">
          <cell r="D46">
            <v>37</v>
          </cell>
          <cell r="K46">
            <v>43</v>
          </cell>
          <cell r="L46">
            <v>43</v>
          </cell>
        </row>
        <row r="47">
          <cell r="D47">
            <v>38</v>
          </cell>
          <cell r="K47">
            <v>33</v>
          </cell>
          <cell r="L47">
            <v>49</v>
          </cell>
        </row>
        <row r="48">
          <cell r="D48">
            <v>39</v>
          </cell>
          <cell r="K48">
            <v>47</v>
          </cell>
          <cell r="L48">
            <v>57</v>
          </cell>
        </row>
        <row r="49">
          <cell r="D49">
            <v>40</v>
          </cell>
          <cell r="K49">
            <v>52</v>
          </cell>
          <cell r="L49">
            <v>51</v>
          </cell>
        </row>
        <row r="50">
          <cell r="D50">
            <v>41</v>
          </cell>
          <cell r="K50">
            <v>62</v>
          </cell>
          <cell r="L50">
            <v>43</v>
          </cell>
        </row>
        <row r="51">
          <cell r="D51">
            <v>42</v>
          </cell>
          <cell r="K51">
            <v>42</v>
          </cell>
          <cell r="L51">
            <v>45</v>
          </cell>
        </row>
        <row r="52">
          <cell r="D52">
            <v>43</v>
          </cell>
          <cell r="K52">
            <v>35</v>
          </cell>
          <cell r="L52">
            <v>51</v>
          </cell>
        </row>
        <row r="53">
          <cell r="D53">
            <v>44</v>
          </cell>
          <cell r="K53">
            <v>43</v>
          </cell>
          <cell r="L53">
            <v>37</v>
          </cell>
        </row>
        <row r="54">
          <cell r="D54">
            <v>45</v>
          </cell>
          <cell r="K54">
            <v>46</v>
          </cell>
          <cell r="L54">
            <v>42</v>
          </cell>
        </row>
        <row r="55">
          <cell r="D55">
            <v>46</v>
          </cell>
          <cell r="K55">
            <v>40</v>
          </cell>
          <cell r="L55">
            <v>46</v>
          </cell>
        </row>
        <row r="56">
          <cell r="D56">
            <v>47</v>
          </cell>
          <cell r="K56">
            <v>44</v>
          </cell>
          <cell r="L56">
            <v>39</v>
          </cell>
        </row>
        <row r="57">
          <cell r="D57">
            <v>48</v>
          </cell>
          <cell r="K57">
            <v>46</v>
          </cell>
          <cell r="L57">
            <v>42</v>
          </cell>
        </row>
        <row r="58">
          <cell r="D58">
            <v>49</v>
          </cell>
          <cell r="K58">
            <v>37</v>
          </cell>
          <cell r="L58">
            <v>42</v>
          </cell>
        </row>
        <row r="59">
          <cell r="D59">
            <v>50</v>
          </cell>
          <cell r="K59">
            <v>41</v>
          </cell>
          <cell r="L59">
            <v>47</v>
          </cell>
        </row>
        <row r="60">
          <cell r="D60">
            <v>51</v>
          </cell>
          <cell r="K60">
            <v>44</v>
          </cell>
          <cell r="L60">
            <v>37</v>
          </cell>
        </row>
        <row r="61">
          <cell r="D61">
            <v>52</v>
          </cell>
          <cell r="K61">
            <v>43</v>
          </cell>
          <cell r="L61">
            <v>40</v>
          </cell>
        </row>
        <row r="62">
          <cell r="D62">
            <v>53</v>
          </cell>
          <cell r="K62">
            <v>43</v>
          </cell>
          <cell r="L62">
            <v>60</v>
          </cell>
        </row>
        <row r="63">
          <cell r="D63">
            <v>54</v>
          </cell>
          <cell r="K63">
            <v>46</v>
          </cell>
          <cell r="L63">
            <v>45</v>
          </cell>
        </row>
        <row r="64">
          <cell r="D64">
            <v>55</v>
          </cell>
          <cell r="K64">
            <v>34</v>
          </cell>
          <cell r="L64">
            <v>33</v>
          </cell>
        </row>
        <row r="65">
          <cell r="D65">
            <v>56</v>
          </cell>
          <cell r="K65">
            <v>40</v>
          </cell>
          <cell r="L65">
            <v>46</v>
          </cell>
        </row>
        <row r="66">
          <cell r="D66">
            <v>57</v>
          </cell>
          <cell r="K66">
            <v>51</v>
          </cell>
          <cell r="L66">
            <v>53</v>
          </cell>
        </row>
        <row r="67">
          <cell r="D67">
            <v>58</v>
          </cell>
          <cell r="K67">
            <v>47</v>
          </cell>
          <cell r="L67">
            <v>65</v>
          </cell>
        </row>
        <row r="68">
          <cell r="D68">
            <v>59</v>
          </cell>
          <cell r="K68">
            <v>42</v>
          </cell>
          <cell r="L68">
            <v>63</v>
          </cell>
        </row>
        <row r="69">
          <cell r="D69">
            <v>60</v>
          </cell>
          <cell r="K69">
            <v>50</v>
          </cell>
          <cell r="L69">
            <v>53</v>
          </cell>
        </row>
        <row r="70">
          <cell r="D70">
            <v>61</v>
          </cell>
          <cell r="K70">
            <v>69</v>
          </cell>
          <cell r="L70">
            <v>69</v>
          </cell>
        </row>
        <row r="71">
          <cell r="D71">
            <v>62</v>
          </cell>
          <cell r="K71">
            <v>61</v>
          </cell>
          <cell r="L71">
            <v>52</v>
          </cell>
        </row>
        <row r="72">
          <cell r="D72">
            <v>63</v>
          </cell>
          <cell r="K72">
            <v>60</v>
          </cell>
          <cell r="L72">
            <v>70</v>
          </cell>
        </row>
        <row r="73">
          <cell r="D73">
            <v>64</v>
          </cell>
          <cell r="K73">
            <v>64</v>
          </cell>
          <cell r="L73">
            <v>65</v>
          </cell>
        </row>
        <row r="74">
          <cell r="D74">
            <v>65</v>
          </cell>
          <cell r="K74">
            <v>69</v>
          </cell>
          <cell r="L74">
            <v>68</v>
          </cell>
        </row>
        <row r="75">
          <cell r="D75">
            <v>66</v>
          </cell>
          <cell r="K75">
            <v>68</v>
          </cell>
          <cell r="L75">
            <v>82</v>
          </cell>
        </row>
        <row r="76">
          <cell r="D76">
            <v>67</v>
          </cell>
          <cell r="K76">
            <v>70</v>
          </cell>
          <cell r="L76">
            <v>82</v>
          </cell>
        </row>
        <row r="77">
          <cell r="D77">
            <v>68</v>
          </cell>
          <cell r="K77">
            <v>93</v>
          </cell>
          <cell r="L77">
            <v>70</v>
          </cell>
        </row>
        <row r="78">
          <cell r="D78">
            <v>69</v>
          </cell>
          <cell r="K78">
            <v>73</v>
          </cell>
          <cell r="L78">
            <v>66</v>
          </cell>
        </row>
        <row r="79">
          <cell r="D79">
            <v>70</v>
          </cell>
          <cell r="K79">
            <v>77</v>
          </cell>
          <cell r="L79">
            <v>67</v>
          </cell>
        </row>
        <row r="80">
          <cell r="D80">
            <v>71</v>
          </cell>
          <cell r="K80">
            <v>67</v>
          </cell>
          <cell r="L80">
            <v>67</v>
          </cell>
        </row>
        <row r="81">
          <cell r="D81">
            <v>72</v>
          </cell>
          <cell r="K81">
            <v>68</v>
          </cell>
          <cell r="L81">
            <v>70</v>
          </cell>
        </row>
        <row r="82">
          <cell r="D82">
            <v>73</v>
          </cell>
          <cell r="K82">
            <v>75</v>
          </cell>
          <cell r="L82">
            <v>82</v>
          </cell>
        </row>
        <row r="83">
          <cell r="D83">
            <v>74</v>
          </cell>
          <cell r="K83">
            <v>67</v>
          </cell>
          <cell r="L83">
            <v>93</v>
          </cell>
        </row>
        <row r="84">
          <cell r="D84">
            <v>75</v>
          </cell>
          <cell r="K84">
            <v>69</v>
          </cell>
          <cell r="L84">
            <v>52</v>
          </cell>
        </row>
        <row r="85">
          <cell r="D85">
            <v>76</v>
          </cell>
          <cell r="K85">
            <v>26</v>
          </cell>
          <cell r="L85">
            <v>33</v>
          </cell>
        </row>
        <row r="86">
          <cell r="D86">
            <v>77</v>
          </cell>
          <cell r="K86">
            <v>33</v>
          </cell>
          <cell r="L86">
            <v>39</v>
          </cell>
        </row>
        <row r="87">
          <cell r="D87">
            <v>78</v>
          </cell>
          <cell r="K87">
            <v>39</v>
          </cell>
          <cell r="L87">
            <v>59</v>
          </cell>
        </row>
        <row r="88">
          <cell r="D88">
            <v>79</v>
          </cell>
          <cell r="K88">
            <v>41</v>
          </cell>
          <cell r="L88">
            <v>49</v>
          </cell>
        </row>
        <row r="89">
          <cell r="D89">
            <v>80</v>
          </cell>
          <cell r="K89">
            <v>44</v>
          </cell>
          <cell r="L89">
            <v>53</v>
          </cell>
        </row>
        <row r="90">
          <cell r="D90">
            <v>81</v>
          </cell>
          <cell r="K90">
            <v>32</v>
          </cell>
          <cell r="L90">
            <v>69</v>
          </cell>
        </row>
        <row r="91">
          <cell r="D91">
            <v>82</v>
          </cell>
          <cell r="K91">
            <v>32</v>
          </cell>
          <cell r="L91">
            <v>48</v>
          </cell>
        </row>
        <row r="92">
          <cell r="D92">
            <v>83</v>
          </cell>
          <cell r="K92">
            <v>29</v>
          </cell>
          <cell r="L92">
            <v>52</v>
          </cell>
        </row>
        <row r="93">
          <cell r="D93">
            <v>84</v>
          </cell>
          <cell r="K93">
            <v>33</v>
          </cell>
          <cell r="L93">
            <v>64</v>
          </cell>
        </row>
        <row r="94">
          <cell r="D94">
            <v>85</v>
          </cell>
          <cell r="K94">
            <v>34</v>
          </cell>
          <cell r="L94">
            <v>55</v>
          </cell>
        </row>
        <row r="95">
          <cell r="D95">
            <v>86</v>
          </cell>
          <cell r="K95">
            <v>31</v>
          </cell>
          <cell r="L95">
            <v>63</v>
          </cell>
        </row>
        <row r="96">
          <cell r="D96">
            <v>87</v>
          </cell>
          <cell r="K96">
            <v>30</v>
          </cell>
          <cell r="L96">
            <v>57</v>
          </cell>
        </row>
        <row r="97">
          <cell r="D97">
            <v>88</v>
          </cell>
          <cell r="K97">
            <v>28</v>
          </cell>
          <cell r="L97">
            <v>38</v>
          </cell>
        </row>
        <row r="98">
          <cell r="D98">
            <v>89</v>
          </cell>
          <cell r="K98">
            <v>14</v>
          </cell>
          <cell r="L98">
            <v>55</v>
          </cell>
        </row>
        <row r="99">
          <cell r="D99">
            <v>90</v>
          </cell>
          <cell r="K99">
            <v>9</v>
          </cell>
          <cell r="L99">
            <v>38</v>
          </cell>
        </row>
        <row r="100">
          <cell r="D100">
            <v>91</v>
          </cell>
          <cell r="K100">
            <v>16</v>
          </cell>
          <cell r="L100">
            <v>27</v>
          </cell>
        </row>
        <row r="101">
          <cell r="D101">
            <v>92</v>
          </cell>
          <cell r="K101">
            <v>12</v>
          </cell>
          <cell r="L101">
            <v>29</v>
          </cell>
        </row>
        <row r="102">
          <cell r="D102">
            <v>93</v>
          </cell>
          <cell r="K102">
            <v>7</v>
          </cell>
          <cell r="L102">
            <v>28</v>
          </cell>
        </row>
        <row r="103">
          <cell r="D103">
            <v>94</v>
          </cell>
          <cell r="K103">
            <v>5</v>
          </cell>
          <cell r="L103">
            <v>23</v>
          </cell>
        </row>
        <row r="104">
          <cell r="D104">
            <v>95</v>
          </cell>
          <cell r="K104">
            <v>0</v>
          </cell>
          <cell r="L104">
            <v>14</v>
          </cell>
        </row>
        <row r="105">
          <cell r="D105">
            <v>96</v>
          </cell>
          <cell r="K105">
            <v>3</v>
          </cell>
          <cell r="L105">
            <v>12</v>
          </cell>
        </row>
        <row r="106">
          <cell r="D106">
            <v>97</v>
          </cell>
          <cell r="K106">
            <v>1</v>
          </cell>
          <cell r="L106">
            <v>7</v>
          </cell>
        </row>
        <row r="107">
          <cell r="D107">
            <v>98</v>
          </cell>
          <cell r="K107">
            <v>7</v>
          </cell>
          <cell r="L107">
            <v>6</v>
          </cell>
        </row>
        <row r="108">
          <cell r="D108">
            <v>99</v>
          </cell>
          <cell r="K108">
            <v>0</v>
          </cell>
          <cell r="L108">
            <v>7</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1</v>
          </cell>
        </row>
        <row r="113">
          <cell r="D113">
            <v>104</v>
          </cell>
          <cell r="K113">
            <v>1</v>
          </cell>
          <cell r="L113">
            <v>1</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3" refreshError="1">
        <row r="9">
          <cell r="D9">
            <v>0</v>
          </cell>
          <cell r="K9">
            <v>6</v>
          </cell>
          <cell r="L9">
            <v>2</v>
          </cell>
        </row>
        <row r="10">
          <cell r="D10">
            <v>1</v>
          </cell>
          <cell r="K10">
            <v>5</v>
          </cell>
          <cell r="L10">
            <v>5</v>
          </cell>
        </row>
        <row r="11">
          <cell r="D11">
            <v>2</v>
          </cell>
          <cell r="K11">
            <v>5</v>
          </cell>
          <cell r="L11">
            <v>6</v>
          </cell>
        </row>
        <row r="12">
          <cell r="D12">
            <v>3</v>
          </cell>
          <cell r="K12">
            <v>4</v>
          </cell>
          <cell r="L12">
            <v>4</v>
          </cell>
        </row>
        <row r="13">
          <cell r="D13">
            <v>4</v>
          </cell>
          <cell r="K13">
            <v>5</v>
          </cell>
          <cell r="L13">
            <v>9</v>
          </cell>
        </row>
        <row r="14">
          <cell r="D14">
            <v>5</v>
          </cell>
          <cell r="K14">
            <v>3</v>
          </cell>
          <cell r="L14">
            <v>10</v>
          </cell>
        </row>
        <row r="15">
          <cell r="D15">
            <v>6</v>
          </cell>
          <cell r="K15">
            <v>6</v>
          </cell>
          <cell r="L15">
            <v>7</v>
          </cell>
        </row>
        <row r="16">
          <cell r="D16">
            <v>7</v>
          </cell>
          <cell r="K16">
            <v>7</v>
          </cell>
          <cell r="L16">
            <v>3</v>
          </cell>
        </row>
        <row r="17">
          <cell r="D17">
            <v>8</v>
          </cell>
          <cell r="K17">
            <v>4</v>
          </cell>
          <cell r="L17">
            <v>8</v>
          </cell>
        </row>
        <row r="18">
          <cell r="D18">
            <v>9</v>
          </cell>
          <cell r="K18">
            <v>7</v>
          </cell>
          <cell r="L18">
            <v>10</v>
          </cell>
        </row>
        <row r="19">
          <cell r="D19">
            <v>10</v>
          </cell>
          <cell r="K19">
            <v>8</v>
          </cell>
          <cell r="L19">
            <v>10</v>
          </cell>
        </row>
        <row r="20">
          <cell r="D20">
            <v>11</v>
          </cell>
          <cell r="K20">
            <v>6</v>
          </cell>
          <cell r="L20">
            <v>7</v>
          </cell>
        </row>
        <row r="21">
          <cell r="D21">
            <v>12</v>
          </cell>
          <cell r="K21">
            <v>9</v>
          </cell>
          <cell r="L21">
            <v>6</v>
          </cell>
        </row>
        <row r="22">
          <cell r="D22">
            <v>13</v>
          </cell>
          <cell r="K22">
            <v>4</v>
          </cell>
          <cell r="L22">
            <v>8</v>
          </cell>
        </row>
        <row r="23">
          <cell r="D23">
            <v>14</v>
          </cell>
          <cell r="K23">
            <v>6</v>
          </cell>
          <cell r="L23">
            <v>6</v>
          </cell>
        </row>
        <row r="24">
          <cell r="D24">
            <v>15</v>
          </cell>
          <cell r="K24">
            <v>11</v>
          </cell>
          <cell r="L24">
            <v>3</v>
          </cell>
        </row>
        <row r="25">
          <cell r="D25">
            <v>16</v>
          </cell>
          <cell r="K25">
            <v>9</v>
          </cell>
          <cell r="L25">
            <v>6</v>
          </cell>
        </row>
        <row r="26">
          <cell r="D26">
            <v>17</v>
          </cell>
          <cell r="K26">
            <v>7</v>
          </cell>
          <cell r="L26">
            <v>8</v>
          </cell>
        </row>
        <row r="27">
          <cell r="D27">
            <v>18</v>
          </cell>
          <cell r="K27">
            <v>8</v>
          </cell>
          <cell r="L27">
            <v>15</v>
          </cell>
        </row>
        <row r="28">
          <cell r="D28">
            <v>19</v>
          </cell>
          <cell r="K28">
            <v>12</v>
          </cell>
          <cell r="L28">
            <v>2</v>
          </cell>
        </row>
        <row r="29">
          <cell r="D29">
            <v>20</v>
          </cell>
          <cell r="K29">
            <v>3</v>
          </cell>
          <cell r="L29">
            <v>5</v>
          </cell>
        </row>
        <row r="30">
          <cell r="D30">
            <v>21</v>
          </cell>
          <cell r="K30">
            <v>3</v>
          </cell>
          <cell r="L30">
            <v>2</v>
          </cell>
        </row>
        <row r="31">
          <cell r="D31">
            <v>22</v>
          </cell>
          <cell r="K31">
            <v>8</v>
          </cell>
          <cell r="L31">
            <v>1</v>
          </cell>
        </row>
        <row r="32">
          <cell r="D32">
            <v>23</v>
          </cell>
          <cell r="K32">
            <v>1</v>
          </cell>
          <cell r="L32">
            <v>1</v>
          </cell>
        </row>
        <row r="33">
          <cell r="D33">
            <v>24</v>
          </cell>
          <cell r="K33">
            <v>4</v>
          </cell>
          <cell r="L33">
            <v>0</v>
          </cell>
        </row>
        <row r="34">
          <cell r="D34">
            <v>25</v>
          </cell>
          <cell r="K34">
            <v>6</v>
          </cell>
          <cell r="L34">
            <v>2</v>
          </cell>
        </row>
        <row r="35">
          <cell r="D35">
            <v>26</v>
          </cell>
          <cell r="K35">
            <v>2</v>
          </cell>
          <cell r="L35">
            <v>4</v>
          </cell>
        </row>
        <row r="36">
          <cell r="D36">
            <v>27</v>
          </cell>
          <cell r="K36">
            <v>7</v>
          </cell>
          <cell r="L36">
            <v>6</v>
          </cell>
        </row>
        <row r="37">
          <cell r="D37">
            <v>28</v>
          </cell>
          <cell r="K37">
            <v>3</v>
          </cell>
          <cell r="L37">
            <v>4</v>
          </cell>
        </row>
        <row r="38">
          <cell r="D38">
            <v>29</v>
          </cell>
          <cell r="K38">
            <v>5</v>
          </cell>
          <cell r="L38">
            <v>3</v>
          </cell>
        </row>
        <row r="39">
          <cell r="D39">
            <v>30</v>
          </cell>
          <cell r="K39">
            <v>7</v>
          </cell>
          <cell r="L39">
            <v>5</v>
          </cell>
        </row>
        <row r="40">
          <cell r="D40">
            <v>31</v>
          </cell>
          <cell r="K40">
            <v>2</v>
          </cell>
          <cell r="L40">
            <v>3</v>
          </cell>
        </row>
        <row r="41">
          <cell r="D41">
            <v>32</v>
          </cell>
          <cell r="K41">
            <v>6</v>
          </cell>
          <cell r="L41">
            <v>6</v>
          </cell>
        </row>
        <row r="42">
          <cell r="D42">
            <v>33</v>
          </cell>
          <cell r="K42">
            <v>5</v>
          </cell>
          <cell r="L42">
            <v>8</v>
          </cell>
        </row>
        <row r="43">
          <cell r="D43">
            <v>34</v>
          </cell>
          <cell r="K43">
            <v>4</v>
          </cell>
          <cell r="L43">
            <v>5</v>
          </cell>
        </row>
        <row r="44">
          <cell r="D44">
            <v>35</v>
          </cell>
          <cell r="K44">
            <v>6</v>
          </cell>
          <cell r="L44">
            <v>6</v>
          </cell>
        </row>
        <row r="45">
          <cell r="D45">
            <v>36</v>
          </cell>
          <cell r="K45">
            <v>6</v>
          </cell>
          <cell r="L45">
            <v>4</v>
          </cell>
        </row>
        <row r="46">
          <cell r="D46">
            <v>37</v>
          </cell>
          <cell r="K46">
            <v>7</v>
          </cell>
          <cell r="L46">
            <v>8</v>
          </cell>
        </row>
        <row r="47">
          <cell r="D47">
            <v>38</v>
          </cell>
          <cell r="K47">
            <v>8</v>
          </cell>
          <cell r="L47">
            <v>12</v>
          </cell>
        </row>
        <row r="48">
          <cell r="D48">
            <v>39</v>
          </cell>
          <cell r="K48">
            <v>11</v>
          </cell>
          <cell r="L48">
            <v>7</v>
          </cell>
        </row>
        <row r="49">
          <cell r="D49">
            <v>40</v>
          </cell>
          <cell r="K49">
            <v>9</v>
          </cell>
          <cell r="L49">
            <v>6</v>
          </cell>
        </row>
        <row r="50">
          <cell r="D50">
            <v>41</v>
          </cell>
          <cell r="K50">
            <v>10</v>
          </cell>
          <cell r="L50">
            <v>9</v>
          </cell>
        </row>
        <row r="51">
          <cell r="D51">
            <v>42</v>
          </cell>
          <cell r="K51">
            <v>13</v>
          </cell>
          <cell r="L51">
            <v>12</v>
          </cell>
        </row>
        <row r="52">
          <cell r="D52">
            <v>43</v>
          </cell>
          <cell r="K52">
            <v>3</v>
          </cell>
          <cell r="L52">
            <v>8</v>
          </cell>
        </row>
        <row r="53">
          <cell r="D53">
            <v>44</v>
          </cell>
          <cell r="K53">
            <v>14</v>
          </cell>
          <cell r="L53">
            <v>10</v>
          </cell>
        </row>
        <row r="54">
          <cell r="D54">
            <v>45</v>
          </cell>
          <cell r="K54">
            <v>8</v>
          </cell>
          <cell r="L54">
            <v>6</v>
          </cell>
        </row>
        <row r="55">
          <cell r="D55">
            <v>46</v>
          </cell>
          <cell r="K55">
            <v>7</v>
          </cell>
          <cell r="L55">
            <v>7</v>
          </cell>
        </row>
        <row r="56">
          <cell r="D56">
            <v>47</v>
          </cell>
          <cell r="K56">
            <v>7</v>
          </cell>
          <cell r="L56">
            <v>4</v>
          </cell>
        </row>
        <row r="57">
          <cell r="D57">
            <v>48</v>
          </cell>
          <cell r="K57">
            <v>7</v>
          </cell>
          <cell r="L57">
            <v>9</v>
          </cell>
        </row>
        <row r="58">
          <cell r="D58">
            <v>49</v>
          </cell>
          <cell r="K58">
            <v>5</v>
          </cell>
          <cell r="L58">
            <v>6</v>
          </cell>
        </row>
        <row r="59">
          <cell r="D59">
            <v>50</v>
          </cell>
          <cell r="K59">
            <v>7</v>
          </cell>
          <cell r="L59">
            <v>6</v>
          </cell>
        </row>
        <row r="60">
          <cell r="D60">
            <v>51</v>
          </cell>
          <cell r="K60">
            <v>10</v>
          </cell>
          <cell r="L60">
            <v>8</v>
          </cell>
        </row>
        <row r="61">
          <cell r="D61">
            <v>52</v>
          </cell>
          <cell r="K61">
            <v>3</v>
          </cell>
          <cell r="L61">
            <v>3</v>
          </cell>
        </row>
        <row r="62">
          <cell r="D62">
            <v>53</v>
          </cell>
          <cell r="K62">
            <v>8</v>
          </cell>
          <cell r="L62">
            <v>4</v>
          </cell>
        </row>
        <row r="63">
          <cell r="D63">
            <v>54</v>
          </cell>
          <cell r="K63">
            <v>8</v>
          </cell>
          <cell r="L63">
            <v>7</v>
          </cell>
        </row>
        <row r="64">
          <cell r="D64">
            <v>55</v>
          </cell>
          <cell r="K64">
            <v>4</v>
          </cell>
          <cell r="L64">
            <v>3</v>
          </cell>
        </row>
        <row r="65">
          <cell r="D65">
            <v>56</v>
          </cell>
          <cell r="K65">
            <v>8</v>
          </cell>
          <cell r="L65">
            <v>7</v>
          </cell>
        </row>
        <row r="66">
          <cell r="D66">
            <v>57</v>
          </cell>
          <cell r="K66">
            <v>11</v>
          </cell>
          <cell r="L66">
            <v>7</v>
          </cell>
        </row>
        <row r="67">
          <cell r="D67">
            <v>58</v>
          </cell>
          <cell r="K67">
            <v>7</v>
          </cell>
          <cell r="L67">
            <v>6</v>
          </cell>
        </row>
        <row r="68">
          <cell r="D68">
            <v>59</v>
          </cell>
          <cell r="K68">
            <v>11</v>
          </cell>
          <cell r="L68">
            <v>11</v>
          </cell>
        </row>
        <row r="69">
          <cell r="D69">
            <v>60</v>
          </cell>
          <cell r="K69">
            <v>4</v>
          </cell>
          <cell r="L69">
            <v>8</v>
          </cell>
        </row>
        <row r="70">
          <cell r="D70">
            <v>61</v>
          </cell>
          <cell r="K70">
            <v>4</v>
          </cell>
          <cell r="L70">
            <v>6</v>
          </cell>
        </row>
        <row r="71">
          <cell r="D71">
            <v>62</v>
          </cell>
          <cell r="K71">
            <v>8</v>
          </cell>
          <cell r="L71">
            <v>10</v>
          </cell>
        </row>
        <row r="72">
          <cell r="D72">
            <v>63</v>
          </cell>
          <cell r="K72">
            <v>19</v>
          </cell>
          <cell r="L72">
            <v>16</v>
          </cell>
        </row>
        <row r="73">
          <cell r="D73">
            <v>64</v>
          </cell>
          <cell r="K73">
            <v>11</v>
          </cell>
          <cell r="L73">
            <v>15</v>
          </cell>
        </row>
        <row r="74">
          <cell r="D74">
            <v>65</v>
          </cell>
          <cell r="K74">
            <v>10</v>
          </cell>
          <cell r="L74">
            <v>9</v>
          </cell>
        </row>
        <row r="75">
          <cell r="D75">
            <v>66</v>
          </cell>
          <cell r="K75">
            <v>16</v>
          </cell>
          <cell r="L75">
            <v>6</v>
          </cell>
        </row>
        <row r="76">
          <cell r="D76">
            <v>67</v>
          </cell>
          <cell r="K76">
            <v>7</v>
          </cell>
          <cell r="L76">
            <v>16</v>
          </cell>
        </row>
        <row r="77">
          <cell r="D77">
            <v>68</v>
          </cell>
          <cell r="K77">
            <v>10</v>
          </cell>
          <cell r="L77">
            <v>10</v>
          </cell>
        </row>
        <row r="78">
          <cell r="D78">
            <v>69</v>
          </cell>
          <cell r="K78">
            <v>9</v>
          </cell>
          <cell r="L78">
            <v>9</v>
          </cell>
        </row>
        <row r="79">
          <cell r="D79">
            <v>70</v>
          </cell>
          <cell r="K79">
            <v>15</v>
          </cell>
          <cell r="L79">
            <v>11</v>
          </cell>
        </row>
        <row r="80">
          <cell r="D80">
            <v>71</v>
          </cell>
          <cell r="K80">
            <v>12</v>
          </cell>
          <cell r="L80">
            <v>12</v>
          </cell>
        </row>
        <row r="81">
          <cell r="D81">
            <v>72</v>
          </cell>
          <cell r="K81">
            <v>15</v>
          </cell>
          <cell r="L81">
            <v>10</v>
          </cell>
        </row>
        <row r="82">
          <cell r="D82">
            <v>73</v>
          </cell>
          <cell r="K82">
            <v>11</v>
          </cell>
          <cell r="L82">
            <v>12</v>
          </cell>
        </row>
        <row r="83">
          <cell r="D83">
            <v>74</v>
          </cell>
          <cell r="K83">
            <v>12</v>
          </cell>
          <cell r="L83">
            <v>13</v>
          </cell>
        </row>
        <row r="84">
          <cell r="D84">
            <v>75</v>
          </cell>
          <cell r="K84">
            <v>9</v>
          </cell>
          <cell r="L84">
            <v>10</v>
          </cell>
        </row>
        <row r="85">
          <cell r="D85">
            <v>76</v>
          </cell>
          <cell r="K85">
            <v>2</v>
          </cell>
          <cell r="L85">
            <v>5</v>
          </cell>
        </row>
        <row r="86">
          <cell r="D86">
            <v>77</v>
          </cell>
          <cell r="K86">
            <v>13</v>
          </cell>
          <cell r="L86">
            <v>9</v>
          </cell>
        </row>
        <row r="87">
          <cell r="D87">
            <v>78</v>
          </cell>
          <cell r="K87">
            <v>4</v>
          </cell>
          <cell r="L87">
            <v>7</v>
          </cell>
        </row>
        <row r="88">
          <cell r="D88">
            <v>79</v>
          </cell>
          <cell r="K88">
            <v>7</v>
          </cell>
          <cell r="L88">
            <v>10</v>
          </cell>
        </row>
        <row r="89">
          <cell r="D89">
            <v>80</v>
          </cell>
          <cell r="K89">
            <v>4</v>
          </cell>
          <cell r="L89">
            <v>8</v>
          </cell>
        </row>
        <row r="90">
          <cell r="D90">
            <v>81</v>
          </cell>
          <cell r="K90">
            <v>5</v>
          </cell>
          <cell r="L90">
            <v>14</v>
          </cell>
        </row>
        <row r="91">
          <cell r="D91">
            <v>82</v>
          </cell>
          <cell r="K91">
            <v>3</v>
          </cell>
          <cell r="L91">
            <v>11</v>
          </cell>
        </row>
        <row r="92">
          <cell r="D92">
            <v>83</v>
          </cell>
          <cell r="K92">
            <v>6</v>
          </cell>
          <cell r="L92">
            <v>7</v>
          </cell>
        </row>
        <row r="93">
          <cell r="D93">
            <v>84</v>
          </cell>
          <cell r="K93">
            <v>6</v>
          </cell>
          <cell r="L93">
            <v>11</v>
          </cell>
        </row>
        <row r="94">
          <cell r="D94">
            <v>85</v>
          </cell>
          <cell r="K94">
            <v>3</v>
          </cell>
          <cell r="L94">
            <v>10</v>
          </cell>
        </row>
        <row r="95">
          <cell r="D95">
            <v>86</v>
          </cell>
          <cell r="K95">
            <v>6</v>
          </cell>
          <cell r="L95">
            <v>9</v>
          </cell>
        </row>
        <row r="96">
          <cell r="D96">
            <v>87</v>
          </cell>
          <cell r="K96">
            <v>8</v>
          </cell>
          <cell r="L96">
            <v>13</v>
          </cell>
        </row>
        <row r="97">
          <cell r="D97">
            <v>88</v>
          </cell>
          <cell r="K97">
            <v>10</v>
          </cell>
          <cell r="L97">
            <v>9</v>
          </cell>
        </row>
        <row r="98">
          <cell r="D98">
            <v>89</v>
          </cell>
          <cell r="K98">
            <v>3</v>
          </cell>
          <cell r="L98">
            <v>7</v>
          </cell>
        </row>
        <row r="99">
          <cell r="D99">
            <v>90</v>
          </cell>
          <cell r="K99">
            <v>3</v>
          </cell>
          <cell r="L99">
            <v>10</v>
          </cell>
        </row>
        <row r="100">
          <cell r="D100">
            <v>91</v>
          </cell>
          <cell r="K100">
            <v>3</v>
          </cell>
          <cell r="L100">
            <v>6</v>
          </cell>
        </row>
        <row r="101">
          <cell r="D101">
            <v>92</v>
          </cell>
          <cell r="K101">
            <v>3</v>
          </cell>
          <cell r="L101">
            <v>7</v>
          </cell>
        </row>
        <row r="102">
          <cell r="D102">
            <v>93</v>
          </cell>
          <cell r="K102">
            <v>0</v>
          </cell>
          <cell r="L102">
            <v>5</v>
          </cell>
        </row>
        <row r="103">
          <cell r="D103">
            <v>94</v>
          </cell>
          <cell r="K103">
            <v>0</v>
          </cell>
          <cell r="L103">
            <v>7</v>
          </cell>
        </row>
        <row r="104">
          <cell r="D104">
            <v>95</v>
          </cell>
          <cell r="K104">
            <v>1</v>
          </cell>
          <cell r="L104">
            <v>3</v>
          </cell>
        </row>
        <row r="105">
          <cell r="D105">
            <v>96</v>
          </cell>
          <cell r="K105">
            <v>0</v>
          </cell>
          <cell r="L105">
            <v>2</v>
          </cell>
        </row>
        <row r="106">
          <cell r="D106">
            <v>97</v>
          </cell>
          <cell r="K106">
            <v>0</v>
          </cell>
          <cell r="L106">
            <v>1</v>
          </cell>
        </row>
        <row r="107">
          <cell r="D107">
            <v>98</v>
          </cell>
          <cell r="K107">
            <v>1</v>
          </cell>
          <cell r="L107">
            <v>1</v>
          </cell>
        </row>
        <row r="108">
          <cell r="D108">
            <v>99</v>
          </cell>
          <cell r="K108">
            <v>0</v>
          </cell>
          <cell r="L108">
            <v>1</v>
          </cell>
        </row>
        <row r="109">
          <cell r="D109">
            <v>100</v>
          </cell>
          <cell r="K109">
            <v>0</v>
          </cell>
          <cell r="L109">
            <v>1</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8">
          <cell r="D8" t="str">
            <v>年齢</v>
          </cell>
          <cell r="K8" t="str">
            <v>男　　　</v>
          </cell>
          <cell r="L8" t="str">
            <v>女　　　</v>
          </cell>
        </row>
        <row r="9">
          <cell r="D9">
            <v>0</v>
          </cell>
          <cell r="K9">
            <v>4</v>
          </cell>
          <cell r="L9">
            <v>3</v>
          </cell>
        </row>
        <row r="10">
          <cell r="D10">
            <v>1</v>
          </cell>
          <cell r="K10">
            <v>2</v>
          </cell>
          <cell r="L10">
            <v>2</v>
          </cell>
        </row>
        <row r="11">
          <cell r="D11">
            <v>2</v>
          </cell>
          <cell r="K11">
            <v>8</v>
          </cell>
          <cell r="L11">
            <v>8</v>
          </cell>
        </row>
        <row r="12">
          <cell r="D12">
            <v>3</v>
          </cell>
          <cell r="K12">
            <v>5</v>
          </cell>
          <cell r="L12">
            <v>9</v>
          </cell>
        </row>
        <row r="13">
          <cell r="D13">
            <v>4</v>
          </cell>
          <cell r="K13">
            <v>3</v>
          </cell>
          <cell r="L13">
            <v>6</v>
          </cell>
        </row>
        <row r="14">
          <cell r="D14">
            <v>5</v>
          </cell>
          <cell r="K14">
            <v>8</v>
          </cell>
          <cell r="L14">
            <v>4</v>
          </cell>
        </row>
        <row r="15">
          <cell r="D15">
            <v>6</v>
          </cell>
          <cell r="K15">
            <v>5</v>
          </cell>
          <cell r="L15">
            <v>4</v>
          </cell>
        </row>
        <row r="16">
          <cell r="D16">
            <v>7</v>
          </cell>
          <cell r="K16">
            <v>7</v>
          </cell>
          <cell r="L16">
            <v>8</v>
          </cell>
        </row>
        <row r="17">
          <cell r="D17">
            <v>8</v>
          </cell>
          <cell r="K17">
            <v>3</v>
          </cell>
          <cell r="L17">
            <v>6</v>
          </cell>
        </row>
        <row r="18">
          <cell r="D18">
            <v>9</v>
          </cell>
          <cell r="K18">
            <v>10</v>
          </cell>
          <cell r="L18">
            <v>4</v>
          </cell>
        </row>
        <row r="19">
          <cell r="D19">
            <v>10</v>
          </cell>
          <cell r="K19">
            <v>8</v>
          </cell>
          <cell r="L19">
            <v>10</v>
          </cell>
        </row>
        <row r="20">
          <cell r="D20">
            <v>11</v>
          </cell>
          <cell r="K20">
            <v>12</v>
          </cell>
          <cell r="L20">
            <v>3</v>
          </cell>
        </row>
        <row r="21">
          <cell r="D21">
            <v>12</v>
          </cell>
          <cell r="K21">
            <v>7</v>
          </cell>
          <cell r="L21">
            <v>16</v>
          </cell>
        </row>
        <row r="22">
          <cell r="D22">
            <v>13</v>
          </cell>
          <cell r="K22">
            <v>6</v>
          </cell>
          <cell r="L22">
            <v>7</v>
          </cell>
        </row>
        <row r="23">
          <cell r="D23">
            <v>14</v>
          </cell>
          <cell r="K23">
            <v>8</v>
          </cell>
          <cell r="L23">
            <v>4</v>
          </cell>
        </row>
        <row r="24">
          <cell r="D24">
            <v>15</v>
          </cell>
          <cell r="K24">
            <v>8</v>
          </cell>
          <cell r="L24">
            <v>3</v>
          </cell>
        </row>
        <row r="25">
          <cell r="D25">
            <v>16</v>
          </cell>
          <cell r="K25">
            <v>7</v>
          </cell>
          <cell r="L25">
            <v>9</v>
          </cell>
        </row>
        <row r="26">
          <cell r="D26">
            <v>17</v>
          </cell>
          <cell r="K26">
            <v>5</v>
          </cell>
          <cell r="L26">
            <v>5</v>
          </cell>
        </row>
        <row r="27">
          <cell r="D27">
            <v>18</v>
          </cell>
          <cell r="K27">
            <v>11</v>
          </cell>
          <cell r="L27">
            <v>7</v>
          </cell>
        </row>
        <row r="28">
          <cell r="D28">
            <v>19</v>
          </cell>
          <cell r="K28">
            <v>4</v>
          </cell>
          <cell r="L28">
            <v>7</v>
          </cell>
        </row>
        <row r="29">
          <cell r="D29">
            <v>20</v>
          </cell>
          <cell r="K29">
            <v>2</v>
          </cell>
          <cell r="L29">
            <v>1</v>
          </cell>
        </row>
        <row r="30">
          <cell r="D30">
            <v>21</v>
          </cell>
          <cell r="K30">
            <v>3</v>
          </cell>
          <cell r="L30">
            <v>5</v>
          </cell>
        </row>
        <row r="31">
          <cell r="D31">
            <v>22</v>
          </cell>
          <cell r="K31">
            <v>5</v>
          </cell>
          <cell r="L31">
            <v>3</v>
          </cell>
        </row>
        <row r="32">
          <cell r="D32">
            <v>23</v>
          </cell>
          <cell r="K32">
            <v>6</v>
          </cell>
          <cell r="L32">
            <v>7</v>
          </cell>
        </row>
        <row r="33">
          <cell r="D33">
            <v>24</v>
          </cell>
          <cell r="K33">
            <v>2</v>
          </cell>
          <cell r="L33">
            <v>3</v>
          </cell>
        </row>
        <row r="34">
          <cell r="D34">
            <v>25</v>
          </cell>
          <cell r="K34">
            <v>4</v>
          </cell>
          <cell r="L34">
            <v>3</v>
          </cell>
        </row>
        <row r="35">
          <cell r="D35">
            <v>26</v>
          </cell>
          <cell r="K35">
            <v>3</v>
          </cell>
          <cell r="L35">
            <v>6</v>
          </cell>
        </row>
        <row r="36">
          <cell r="D36">
            <v>27</v>
          </cell>
          <cell r="K36">
            <v>1</v>
          </cell>
          <cell r="L36">
            <v>2</v>
          </cell>
        </row>
        <row r="37">
          <cell r="D37">
            <v>28</v>
          </cell>
          <cell r="K37">
            <v>5</v>
          </cell>
          <cell r="L37">
            <v>3</v>
          </cell>
        </row>
        <row r="38">
          <cell r="D38">
            <v>29</v>
          </cell>
          <cell r="K38">
            <v>6</v>
          </cell>
          <cell r="L38">
            <v>2</v>
          </cell>
        </row>
        <row r="39">
          <cell r="D39">
            <v>30</v>
          </cell>
          <cell r="K39">
            <v>5</v>
          </cell>
          <cell r="L39">
            <v>2</v>
          </cell>
        </row>
        <row r="40">
          <cell r="D40">
            <v>31</v>
          </cell>
          <cell r="K40">
            <v>3</v>
          </cell>
          <cell r="L40">
            <v>6</v>
          </cell>
        </row>
        <row r="41">
          <cell r="D41">
            <v>32</v>
          </cell>
          <cell r="K41">
            <v>6</v>
          </cell>
          <cell r="L41">
            <v>6</v>
          </cell>
        </row>
        <row r="42">
          <cell r="D42">
            <v>33</v>
          </cell>
          <cell r="K42">
            <v>6</v>
          </cell>
          <cell r="L42">
            <v>10</v>
          </cell>
        </row>
        <row r="43">
          <cell r="D43">
            <v>34</v>
          </cell>
          <cell r="K43">
            <v>11</v>
          </cell>
          <cell r="L43">
            <v>8</v>
          </cell>
        </row>
        <row r="44">
          <cell r="D44">
            <v>35</v>
          </cell>
          <cell r="K44">
            <v>9</v>
          </cell>
          <cell r="L44">
            <v>4</v>
          </cell>
        </row>
        <row r="45">
          <cell r="D45">
            <v>36</v>
          </cell>
          <cell r="K45">
            <v>8</v>
          </cell>
          <cell r="L45">
            <v>3</v>
          </cell>
        </row>
        <row r="46">
          <cell r="D46">
            <v>37</v>
          </cell>
          <cell r="K46">
            <v>5</v>
          </cell>
          <cell r="L46">
            <v>2</v>
          </cell>
        </row>
        <row r="47">
          <cell r="D47">
            <v>38</v>
          </cell>
          <cell r="K47">
            <v>13</v>
          </cell>
          <cell r="L47">
            <v>8</v>
          </cell>
        </row>
        <row r="48">
          <cell r="D48">
            <v>39</v>
          </cell>
          <cell r="K48">
            <v>7</v>
          </cell>
          <cell r="L48">
            <v>9</v>
          </cell>
        </row>
        <row r="49">
          <cell r="D49">
            <v>40</v>
          </cell>
          <cell r="K49">
            <v>8</v>
          </cell>
          <cell r="L49">
            <v>9</v>
          </cell>
        </row>
        <row r="50">
          <cell r="D50">
            <v>41</v>
          </cell>
          <cell r="K50">
            <v>10</v>
          </cell>
          <cell r="L50">
            <v>11</v>
          </cell>
        </row>
        <row r="51">
          <cell r="D51">
            <v>42</v>
          </cell>
          <cell r="K51">
            <v>11</v>
          </cell>
          <cell r="L51">
            <v>10</v>
          </cell>
        </row>
        <row r="52">
          <cell r="D52">
            <v>43</v>
          </cell>
          <cell r="K52">
            <v>5</v>
          </cell>
          <cell r="L52">
            <v>7</v>
          </cell>
        </row>
        <row r="53">
          <cell r="D53">
            <v>44</v>
          </cell>
          <cell r="K53">
            <v>4</v>
          </cell>
          <cell r="L53">
            <v>5</v>
          </cell>
        </row>
        <row r="54">
          <cell r="D54">
            <v>45</v>
          </cell>
          <cell r="K54">
            <v>9</v>
          </cell>
          <cell r="L54">
            <v>9</v>
          </cell>
        </row>
        <row r="55">
          <cell r="D55">
            <v>46</v>
          </cell>
          <cell r="K55">
            <v>14</v>
          </cell>
          <cell r="L55">
            <v>10</v>
          </cell>
        </row>
        <row r="56">
          <cell r="D56">
            <v>47</v>
          </cell>
          <cell r="K56">
            <v>11</v>
          </cell>
          <cell r="L56">
            <v>14</v>
          </cell>
        </row>
        <row r="57">
          <cell r="D57">
            <v>48</v>
          </cell>
          <cell r="K57">
            <v>8</v>
          </cell>
          <cell r="L57">
            <v>8</v>
          </cell>
        </row>
        <row r="58">
          <cell r="D58">
            <v>49</v>
          </cell>
          <cell r="K58">
            <v>7</v>
          </cell>
          <cell r="L58">
            <v>10</v>
          </cell>
        </row>
        <row r="59">
          <cell r="D59">
            <v>50</v>
          </cell>
          <cell r="K59">
            <v>5</v>
          </cell>
          <cell r="L59">
            <v>10</v>
          </cell>
        </row>
        <row r="60">
          <cell r="D60">
            <v>51</v>
          </cell>
          <cell r="K60">
            <v>9</v>
          </cell>
          <cell r="L60">
            <v>5</v>
          </cell>
        </row>
        <row r="61">
          <cell r="D61">
            <v>52</v>
          </cell>
          <cell r="K61">
            <v>12</v>
          </cell>
          <cell r="L61">
            <v>4</v>
          </cell>
        </row>
        <row r="62">
          <cell r="D62">
            <v>53</v>
          </cell>
          <cell r="K62">
            <v>8</v>
          </cell>
          <cell r="L62">
            <v>5</v>
          </cell>
        </row>
        <row r="63">
          <cell r="D63">
            <v>54</v>
          </cell>
          <cell r="K63">
            <v>5</v>
          </cell>
          <cell r="L63">
            <v>5</v>
          </cell>
        </row>
        <row r="64">
          <cell r="D64">
            <v>55</v>
          </cell>
          <cell r="K64">
            <v>10</v>
          </cell>
          <cell r="L64">
            <v>8</v>
          </cell>
        </row>
        <row r="65">
          <cell r="D65">
            <v>56</v>
          </cell>
          <cell r="K65">
            <v>6</v>
          </cell>
          <cell r="L65">
            <v>8</v>
          </cell>
        </row>
        <row r="66">
          <cell r="D66">
            <v>57</v>
          </cell>
          <cell r="K66">
            <v>7</v>
          </cell>
          <cell r="L66">
            <v>11</v>
          </cell>
        </row>
        <row r="67">
          <cell r="D67">
            <v>58</v>
          </cell>
          <cell r="K67">
            <v>10</v>
          </cell>
          <cell r="L67">
            <v>15</v>
          </cell>
        </row>
        <row r="68">
          <cell r="D68">
            <v>59</v>
          </cell>
          <cell r="K68">
            <v>9</v>
          </cell>
          <cell r="L68">
            <v>11</v>
          </cell>
        </row>
        <row r="69">
          <cell r="D69">
            <v>60</v>
          </cell>
          <cell r="K69">
            <v>6</v>
          </cell>
          <cell r="L69">
            <v>15</v>
          </cell>
        </row>
        <row r="70">
          <cell r="D70">
            <v>61</v>
          </cell>
          <cell r="K70">
            <v>7</v>
          </cell>
          <cell r="L70">
            <v>11</v>
          </cell>
        </row>
        <row r="71">
          <cell r="D71">
            <v>62</v>
          </cell>
          <cell r="K71">
            <v>15</v>
          </cell>
          <cell r="L71">
            <v>18</v>
          </cell>
        </row>
        <row r="72">
          <cell r="D72">
            <v>63</v>
          </cell>
          <cell r="K72">
            <v>16</v>
          </cell>
          <cell r="L72">
            <v>15</v>
          </cell>
        </row>
        <row r="73">
          <cell r="D73">
            <v>64</v>
          </cell>
          <cell r="K73">
            <v>24</v>
          </cell>
          <cell r="L73">
            <v>16</v>
          </cell>
        </row>
        <row r="74">
          <cell r="D74">
            <v>65</v>
          </cell>
          <cell r="K74">
            <v>18</v>
          </cell>
          <cell r="L74">
            <v>21</v>
          </cell>
        </row>
        <row r="75">
          <cell r="D75">
            <v>66</v>
          </cell>
          <cell r="K75">
            <v>20</v>
          </cell>
          <cell r="L75">
            <v>22</v>
          </cell>
        </row>
        <row r="76">
          <cell r="D76">
            <v>67</v>
          </cell>
          <cell r="K76">
            <v>19</v>
          </cell>
          <cell r="L76">
            <v>13</v>
          </cell>
        </row>
        <row r="77">
          <cell r="D77">
            <v>68</v>
          </cell>
          <cell r="K77">
            <v>16</v>
          </cell>
          <cell r="L77">
            <v>13</v>
          </cell>
        </row>
        <row r="78">
          <cell r="D78">
            <v>69</v>
          </cell>
          <cell r="K78">
            <v>14</v>
          </cell>
          <cell r="L78">
            <v>25</v>
          </cell>
        </row>
        <row r="79">
          <cell r="D79">
            <v>70</v>
          </cell>
          <cell r="K79">
            <v>21</v>
          </cell>
          <cell r="L79">
            <v>24</v>
          </cell>
        </row>
        <row r="80">
          <cell r="D80">
            <v>71</v>
          </cell>
          <cell r="K80">
            <v>19</v>
          </cell>
          <cell r="L80">
            <v>14</v>
          </cell>
        </row>
        <row r="81">
          <cell r="D81">
            <v>72</v>
          </cell>
          <cell r="K81">
            <v>22</v>
          </cell>
          <cell r="L81">
            <v>14</v>
          </cell>
        </row>
        <row r="82">
          <cell r="D82">
            <v>73</v>
          </cell>
          <cell r="K82">
            <v>19</v>
          </cell>
          <cell r="L82">
            <v>16</v>
          </cell>
        </row>
        <row r="83">
          <cell r="D83">
            <v>74</v>
          </cell>
          <cell r="K83">
            <v>12</v>
          </cell>
          <cell r="L83">
            <v>15</v>
          </cell>
        </row>
        <row r="84">
          <cell r="D84">
            <v>75</v>
          </cell>
          <cell r="K84">
            <v>9</v>
          </cell>
          <cell r="L84">
            <v>13</v>
          </cell>
        </row>
        <row r="85">
          <cell r="D85">
            <v>76</v>
          </cell>
          <cell r="K85">
            <v>6</v>
          </cell>
          <cell r="L85">
            <v>7</v>
          </cell>
        </row>
        <row r="86">
          <cell r="D86">
            <v>77</v>
          </cell>
          <cell r="K86">
            <v>3</v>
          </cell>
          <cell r="L86">
            <v>14</v>
          </cell>
        </row>
        <row r="87">
          <cell r="D87">
            <v>78</v>
          </cell>
          <cell r="K87">
            <v>11</v>
          </cell>
          <cell r="L87">
            <v>9</v>
          </cell>
        </row>
        <row r="88">
          <cell r="D88">
            <v>79</v>
          </cell>
          <cell r="K88">
            <v>5</v>
          </cell>
          <cell r="L88">
            <v>8</v>
          </cell>
        </row>
        <row r="89">
          <cell r="D89">
            <v>80</v>
          </cell>
          <cell r="K89">
            <v>5</v>
          </cell>
          <cell r="L89">
            <v>11</v>
          </cell>
        </row>
        <row r="90">
          <cell r="D90">
            <v>81</v>
          </cell>
          <cell r="K90">
            <v>8</v>
          </cell>
          <cell r="L90">
            <v>10</v>
          </cell>
        </row>
        <row r="91">
          <cell r="D91">
            <v>82</v>
          </cell>
          <cell r="K91">
            <v>4</v>
          </cell>
          <cell r="L91">
            <v>5</v>
          </cell>
        </row>
        <row r="92">
          <cell r="D92">
            <v>83</v>
          </cell>
          <cell r="K92">
            <v>7</v>
          </cell>
          <cell r="L92">
            <v>15</v>
          </cell>
        </row>
        <row r="93">
          <cell r="D93">
            <v>84</v>
          </cell>
          <cell r="K93">
            <v>12</v>
          </cell>
          <cell r="L93">
            <v>12</v>
          </cell>
        </row>
        <row r="94">
          <cell r="D94">
            <v>85</v>
          </cell>
          <cell r="K94">
            <v>1</v>
          </cell>
          <cell r="L94">
            <v>17</v>
          </cell>
        </row>
        <row r="95">
          <cell r="D95">
            <v>86</v>
          </cell>
          <cell r="K95">
            <v>7</v>
          </cell>
          <cell r="L95">
            <v>11</v>
          </cell>
        </row>
        <row r="96">
          <cell r="D96">
            <v>87</v>
          </cell>
          <cell r="K96">
            <v>7</v>
          </cell>
          <cell r="L96">
            <v>9</v>
          </cell>
        </row>
        <row r="97">
          <cell r="D97">
            <v>88</v>
          </cell>
          <cell r="K97">
            <v>4</v>
          </cell>
          <cell r="L97">
            <v>16</v>
          </cell>
        </row>
        <row r="98">
          <cell r="D98">
            <v>89</v>
          </cell>
          <cell r="K98">
            <v>7</v>
          </cell>
          <cell r="L98">
            <v>14</v>
          </cell>
        </row>
        <row r="99">
          <cell r="D99">
            <v>90</v>
          </cell>
          <cell r="K99">
            <v>4</v>
          </cell>
          <cell r="L99">
            <v>7</v>
          </cell>
        </row>
        <row r="100">
          <cell r="D100">
            <v>91</v>
          </cell>
          <cell r="K100">
            <v>0</v>
          </cell>
          <cell r="L100">
            <v>6</v>
          </cell>
        </row>
        <row r="101">
          <cell r="D101">
            <v>92</v>
          </cell>
          <cell r="K101">
            <v>6</v>
          </cell>
          <cell r="L101">
            <v>12</v>
          </cell>
        </row>
        <row r="102">
          <cell r="D102">
            <v>93</v>
          </cell>
          <cell r="K102">
            <v>1</v>
          </cell>
          <cell r="L102">
            <v>6</v>
          </cell>
        </row>
        <row r="103">
          <cell r="D103">
            <v>94</v>
          </cell>
          <cell r="K103">
            <v>2</v>
          </cell>
          <cell r="L103">
            <v>5</v>
          </cell>
        </row>
        <row r="104">
          <cell r="D104">
            <v>95</v>
          </cell>
          <cell r="K104">
            <v>1</v>
          </cell>
          <cell r="L104">
            <v>6</v>
          </cell>
        </row>
        <row r="105">
          <cell r="D105">
            <v>96</v>
          </cell>
          <cell r="K105">
            <v>1</v>
          </cell>
          <cell r="L105">
            <v>1</v>
          </cell>
        </row>
        <row r="106">
          <cell r="D106">
            <v>97</v>
          </cell>
          <cell r="K106">
            <v>0</v>
          </cell>
          <cell r="L106">
            <v>3</v>
          </cell>
        </row>
        <row r="107">
          <cell r="D107">
            <v>98</v>
          </cell>
          <cell r="K107">
            <v>0</v>
          </cell>
          <cell r="L107">
            <v>2</v>
          </cell>
        </row>
        <row r="108">
          <cell r="D108">
            <v>99</v>
          </cell>
          <cell r="K108">
            <v>0</v>
          </cell>
          <cell r="L108">
            <v>0</v>
          </cell>
        </row>
        <row r="109">
          <cell r="D109">
            <v>100</v>
          </cell>
          <cell r="K109">
            <v>1</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5" refreshError="1">
        <row r="9">
          <cell r="D9">
            <v>0</v>
          </cell>
          <cell r="K9">
            <v>2</v>
          </cell>
          <cell r="L9">
            <v>3</v>
          </cell>
        </row>
        <row r="10">
          <cell r="D10">
            <v>1</v>
          </cell>
          <cell r="K10">
            <v>4</v>
          </cell>
          <cell r="L10">
            <v>3</v>
          </cell>
        </row>
        <row r="11">
          <cell r="D11">
            <v>2</v>
          </cell>
          <cell r="K11">
            <v>5</v>
          </cell>
          <cell r="L11">
            <v>2</v>
          </cell>
        </row>
        <row r="12">
          <cell r="D12">
            <v>3</v>
          </cell>
          <cell r="K12">
            <v>7</v>
          </cell>
          <cell r="L12">
            <v>5</v>
          </cell>
        </row>
        <row r="13">
          <cell r="D13">
            <v>4</v>
          </cell>
          <cell r="K13">
            <v>4</v>
          </cell>
          <cell r="L13">
            <v>7</v>
          </cell>
        </row>
        <row r="14">
          <cell r="D14">
            <v>5</v>
          </cell>
          <cell r="K14">
            <v>6</v>
          </cell>
          <cell r="L14">
            <v>5</v>
          </cell>
        </row>
        <row r="15">
          <cell r="D15">
            <v>6</v>
          </cell>
          <cell r="K15">
            <v>6</v>
          </cell>
          <cell r="L15">
            <v>4</v>
          </cell>
        </row>
        <row r="16">
          <cell r="D16">
            <v>7</v>
          </cell>
          <cell r="K16">
            <v>5</v>
          </cell>
          <cell r="L16">
            <v>7</v>
          </cell>
        </row>
        <row r="17">
          <cell r="D17">
            <v>8</v>
          </cell>
          <cell r="K17">
            <v>4</v>
          </cell>
          <cell r="L17">
            <v>9</v>
          </cell>
        </row>
        <row r="18">
          <cell r="D18">
            <v>9</v>
          </cell>
          <cell r="K18">
            <v>10</v>
          </cell>
          <cell r="L18">
            <v>1</v>
          </cell>
        </row>
        <row r="19">
          <cell r="D19">
            <v>10</v>
          </cell>
          <cell r="K19">
            <v>11</v>
          </cell>
          <cell r="L19">
            <v>14</v>
          </cell>
        </row>
        <row r="20">
          <cell r="D20">
            <v>11</v>
          </cell>
          <cell r="K20">
            <v>6</v>
          </cell>
          <cell r="L20">
            <v>10</v>
          </cell>
        </row>
        <row r="21">
          <cell r="D21">
            <v>12</v>
          </cell>
          <cell r="K21">
            <v>13</v>
          </cell>
          <cell r="L21">
            <v>6</v>
          </cell>
        </row>
        <row r="22">
          <cell r="D22">
            <v>13</v>
          </cell>
          <cell r="K22">
            <v>7</v>
          </cell>
          <cell r="L22">
            <v>10</v>
          </cell>
        </row>
        <row r="23">
          <cell r="D23">
            <v>14</v>
          </cell>
          <cell r="K23">
            <v>7</v>
          </cell>
          <cell r="L23">
            <v>14</v>
          </cell>
        </row>
        <row r="24">
          <cell r="D24">
            <v>15</v>
          </cell>
          <cell r="K24">
            <v>5</v>
          </cell>
          <cell r="L24">
            <v>10</v>
          </cell>
        </row>
        <row r="25">
          <cell r="D25">
            <v>16</v>
          </cell>
          <cell r="K25">
            <v>7</v>
          </cell>
          <cell r="L25">
            <v>9</v>
          </cell>
        </row>
        <row r="26">
          <cell r="D26">
            <v>17</v>
          </cell>
          <cell r="K26">
            <v>14</v>
          </cell>
          <cell r="L26">
            <v>6</v>
          </cell>
        </row>
        <row r="27">
          <cell r="D27">
            <v>18</v>
          </cell>
          <cell r="K27">
            <v>7</v>
          </cell>
          <cell r="L27">
            <v>14</v>
          </cell>
        </row>
        <row r="28">
          <cell r="D28">
            <v>19</v>
          </cell>
          <cell r="K28">
            <v>9</v>
          </cell>
          <cell r="L28">
            <v>9</v>
          </cell>
        </row>
        <row r="29">
          <cell r="D29">
            <v>20</v>
          </cell>
          <cell r="K29">
            <v>4</v>
          </cell>
          <cell r="L29">
            <v>10</v>
          </cell>
        </row>
        <row r="30">
          <cell r="D30">
            <v>21</v>
          </cell>
          <cell r="K30">
            <v>10</v>
          </cell>
          <cell r="L30">
            <v>12</v>
          </cell>
        </row>
        <row r="31">
          <cell r="D31">
            <v>22</v>
          </cell>
          <cell r="K31">
            <v>11</v>
          </cell>
          <cell r="L31">
            <v>4</v>
          </cell>
        </row>
        <row r="32">
          <cell r="D32">
            <v>23</v>
          </cell>
          <cell r="K32">
            <v>5</v>
          </cell>
          <cell r="L32">
            <v>5</v>
          </cell>
        </row>
        <row r="33">
          <cell r="D33">
            <v>24</v>
          </cell>
          <cell r="K33">
            <v>7</v>
          </cell>
          <cell r="L33">
            <v>8</v>
          </cell>
        </row>
        <row r="34">
          <cell r="D34">
            <v>25</v>
          </cell>
          <cell r="K34">
            <v>11</v>
          </cell>
          <cell r="L34">
            <v>5</v>
          </cell>
        </row>
        <row r="35">
          <cell r="D35">
            <v>26</v>
          </cell>
          <cell r="K35">
            <v>4</v>
          </cell>
          <cell r="L35">
            <v>11</v>
          </cell>
        </row>
        <row r="36">
          <cell r="D36">
            <v>27</v>
          </cell>
          <cell r="K36">
            <v>4</v>
          </cell>
          <cell r="L36">
            <v>8</v>
          </cell>
        </row>
        <row r="37">
          <cell r="D37">
            <v>28</v>
          </cell>
          <cell r="K37">
            <v>8</v>
          </cell>
          <cell r="L37">
            <v>9</v>
          </cell>
        </row>
        <row r="38">
          <cell r="D38">
            <v>29</v>
          </cell>
          <cell r="K38">
            <v>9</v>
          </cell>
          <cell r="L38">
            <v>7</v>
          </cell>
        </row>
        <row r="39">
          <cell r="D39">
            <v>30</v>
          </cell>
          <cell r="K39">
            <v>4</v>
          </cell>
          <cell r="L39">
            <v>10</v>
          </cell>
        </row>
        <row r="40">
          <cell r="D40">
            <v>31</v>
          </cell>
          <cell r="K40">
            <v>3</v>
          </cell>
          <cell r="L40">
            <v>4</v>
          </cell>
        </row>
        <row r="41">
          <cell r="D41">
            <v>32</v>
          </cell>
          <cell r="K41">
            <v>8</v>
          </cell>
          <cell r="L41">
            <v>5</v>
          </cell>
        </row>
        <row r="42">
          <cell r="D42">
            <v>33</v>
          </cell>
          <cell r="K42">
            <v>9</v>
          </cell>
          <cell r="L42">
            <v>6</v>
          </cell>
        </row>
        <row r="43">
          <cell r="D43">
            <v>34</v>
          </cell>
          <cell r="K43">
            <v>6</v>
          </cell>
          <cell r="L43">
            <v>7</v>
          </cell>
        </row>
        <row r="44">
          <cell r="D44">
            <v>35</v>
          </cell>
          <cell r="K44">
            <v>14</v>
          </cell>
          <cell r="L44">
            <v>7</v>
          </cell>
        </row>
        <row r="45">
          <cell r="D45">
            <v>36</v>
          </cell>
          <cell r="K45">
            <v>11</v>
          </cell>
          <cell r="L45">
            <v>15</v>
          </cell>
        </row>
        <row r="46">
          <cell r="D46">
            <v>37</v>
          </cell>
          <cell r="K46">
            <v>13</v>
          </cell>
          <cell r="L46">
            <v>4</v>
          </cell>
        </row>
        <row r="47">
          <cell r="D47">
            <v>38</v>
          </cell>
          <cell r="K47">
            <v>10</v>
          </cell>
          <cell r="L47">
            <v>10</v>
          </cell>
        </row>
        <row r="48">
          <cell r="D48">
            <v>39</v>
          </cell>
          <cell r="K48">
            <v>11</v>
          </cell>
          <cell r="L48">
            <v>17</v>
          </cell>
        </row>
        <row r="49">
          <cell r="D49">
            <v>40</v>
          </cell>
          <cell r="K49">
            <v>12</v>
          </cell>
          <cell r="L49">
            <v>3</v>
          </cell>
        </row>
        <row r="50">
          <cell r="D50">
            <v>41</v>
          </cell>
          <cell r="K50">
            <v>11</v>
          </cell>
          <cell r="L50">
            <v>7</v>
          </cell>
        </row>
        <row r="51">
          <cell r="D51">
            <v>42</v>
          </cell>
          <cell r="K51">
            <v>15</v>
          </cell>
          <cell r="L51">
            <v>14</v>
          </cell>
        </row>
        <row r="52">
          <cell r="D52">
            <v>43</v>
          </cell>
          <cell r="K52">
            <v>13</v>
          </cell>
          <cell r="L52">
            <v>12</v>
          </cell>
        </row>
        <row r="53">
          <cell r="D53">
            <v>44</v>
          </cell>
          <cell r="K53">
            <v>17</v>
          </cell>
          <cell r="L53">
            <v>6</v>
          </cell>
        </row>
        <row r="54">
          <cell r="D54">
            <v>45</v>
          </cell>
          <cell r="K54">
            <v>16</v>
          </cell>
          <cell r="L54">
            <v>9</v>
          </cell>
        </row>
        <row r="55">
          <cell r="D55">
            <v>46</v>
          </cell>
          <cell r="K55">
            <v>14</v>
          </cell>
          <cell r="L55">
            <v>12</v>
          </cell>
        </row>
        <row r="56">
          <cell r="D56">
            <v>47</v>
          </cell>
          <cell r="K56">
            <v>16</v>
          </cell>
          <cell r="L56">
            <v>20</v>
          </cell>
        </row>
        <row r="57">
          <cell r="D57">
            <v>48</v>
          </cell>
          <cell r="K57">
            <v>11</v>
          </cell>
          <cell r="L57">
            <v>12</v>
          </cell>
        </row>
        <row r="58">
          <cell r="D58">
            <v>49</v>
          </cell>
          <cell r="K58">
            <v>10</v>
          </cell>
          <cell r="L58">
            <v>17</v>
          </cell>
        </row>
        <row r="59">
          <cell r="D59">
            <v>50</v>
          </cell>
          <cell r="K59">
            <v>10</v>
          </cell>
          <cell r="L59">
            <v>3</v>
          </cell>
        </row>
        <row r="60">
          <cell r="D60">
            <v>51</v>
          </cell>
          <cell r="K60">
            <v>6</v>
          </cell>
          <cell r="L60">
            <v>5</v>
          </cell>
        </row>
        <row r="61">
          <cell r="D61">
            <v>52</v>
          </cell>
          <cell r="K61">
            <v>16</v>
          </cell>
          <cell r="L61">
            <v>12</v>
          </cell>
        </row>
        <row r="62">
          <cell r="D62">
            <v>53</v>
          </cell>
          <cell r="K62">
            <v>15</v>
          </cell>
          <cell r="L62">
            <v>11</v>
          </cell>
        </row>
        <row r="63">
          <cell r="D63">
            <v>54</v>
          </cell>
          <cell r="K63">
            <v>11</v>
          </cell>
          <cell r="L63">
            <v>14</v>
          </cell>
        </row>
        <row r="64">
          <cell r="D64">
            <v>55</v>
          </cell>
          <cell r="K64">
            <v>9</v>
          </cell>
          <cell r="L64">
            <v>13</v>
          </cell>
        </row>
        <row r="65">
          <cell r="D65">
            <v>56</v>
          </cell>
          <cell r="K65">
            <v>5</v>
          </cell>
          <cell r="L65">
            <v>9</v>
          </cell>
        </row>
        <row r="66">
          <cell r="D66">
            <v>57</v>
          </cell>
          <cell r="K66">
            <v>18</v>
          </cell>
          <cell r="L66">
            <v>14</v>
          </cell>
        </row>
        <row r="67">
          <cell r="D67">
            <v>58</v>
          </cell>
          <cell r="K67">
            <v>24</v>
          </cell>
          <cell r="L67">
            <v>21</v>
          </cell>
        </row>
        <row r="68">
          <cell r="D68">
            <v>59</v>
          </cell>
          <cell r="K68">
            <v>22</v>
          </cell>
          <cell r="L68">
            <v>21</v>
          </cell>
        </row>
        <row r="69">
          <cell r="D69">
            <v>60</v>
          </cell>
          <cell r="K69">
            <v>21</v>
          </cell>
          <cell r="L69">
            <v>23</v>
          </cell>
        </row>
        <row r="70">
          <cell r="D70">
            <v>61</v>
          </cell>
          <cell r="K70">
            <v>20</v>
          </cell>
          <cell r="L70">
            <v>26</v>
          </cell>
        </row>
        <row r="71">
          <cell r="D71">
            <v>62</v>
          </cell>
          <cell r="K71">
            <v>21</v>
          </cell>
          <cell r="L71">
            <v>32</v>
          </cell>
        </row>
        <row r="72">
          <cell r="D72">
            <v>63</v>
          </cell>
          <cell r="K72">
            <v>25</v>
          </cell>
          <cell r="L72">
            <v>27</v>
          </cell>
        </row>
        <row r="73">
          <cell r="D73">
            <v>64</v>
          </cell>
          <cell r="K73">
            <v>34</v>
          </cell>
          <cell r="L73">
            <v>22</v>
          </cell>
        </row>
        <row r="74">
          <cell r="D74">
            <v>65</v>
          </cell>
          <cell r="K74">
            <v>36</v>
          </cell>
          <cell r="L74">
            <v>31</v>
          </cell>
        </row>
        <row r="75">
          <cell r="D75">
            <v>66</v>
          </cell>
          <cell r="K75">
            <v>22</v>
          </cell>
          <cell r="L75">
            <v>23</v>
          </cell>
        </row>
        <row r="76">
          <cell r="D76">
            <v>67</v>
          </cell>
          <cell r="K76">
            <v>34</v>
          </cell>
          <cell r="L76">
            <v>31</v>
          </cell>
        </row>
        <row r="77">
          <cell r="D77">
            <v>68</v>
          </cell>
          <cell r="K77">
            <v>34</v>
          </cell>
          <cell r="L77">
            <v>32</v>
          </cell>
        </row>
        <row r="78">
          <cell r="D78">
            <v>69</v>
          </cell>
          <cell r="K78">
            <v>27</v>
          </cell>
          <cell r="L78">
            <v>22</v>
          </cell>
        </row>
        <row r="79">
          <cell r="D79">
            <v>70</v>
          </cell>
          <cell r="K79">
            <v>22</v>
          </cell>
          <cell r="L79">
            <v>22</v>
          </cell>
        </row>
        <row r="80">
          <cell r="D80">
            <v>71</v>
          </cell>
          <cell r="K80">
            <v>38</v>
          </cell>
          <cell r="L80">
            <v>33</v>
          </cell>
        </row>
        <row r="81">
          <cell r="D81">
            <v>72</v>
          </cell>
          <cell r="K81">
            <v>39</v>
          </cell>
          <cell r="L81">
            <v>19</v>
          </cell>
        </row>
        <row r="82">
          <cell r="D82">
            <v>73</v>
          </cell>
          <cell r="K82">
            <v>20</v>
          </cell>
          <cell r="L82">
            <v>24</v>
          </cell>
        </row>
        <row r="83">
          <cell r="D83">
            <v>74</v>
          </cell>
          <cell r="K83">
            <v>27</v>
          </cell>
          <cell r="L83">
            <v>29</v>
          </cell>
        </row>
        <row r="84">
          <cell r="D84">
            <v>75</v>
          </cell>
          <cell r="K84">
            <v>18</v>
          </cell>
          <cell r="L84">
            <v>22</v>
          </cell>
        </row>
        <row r="85">
          <cell r="D85">
            <v>76</v>
          </cell>
          <cell r="K85">
            <v>9</v>
          </cell>
          <cell r="L85">
            <v>12</v>
          </cell>
        </row>
        <row r="86">
          <cell r="D86">
            <v>77</v>
          </cell>
          <cell r="K86">
            <v>14</v>
          </cell>
          <cell r="L86">
            <v>16</v>
          </cell>
        </row>
        <row r="87">
          <cell r="D87">
            <v>78</v>
          </cell>
          <cell r="K87">
            <v>11</v>
          </cell>
          <cell r="L87">
            <v>19</v>
          </cell>
        </row>
        <row r="88">
          <cell r="D88">
            <v>79</v>
          </cell>
          <cell r="K88">
            <v>10</v>
          </cell>
          <cell r="L88">
            <v>19</v>
          </cell>
        </row>
        <row r="89">
          <cell r="D89">
            <v>80</v>
          </cell>
          <cell r="K89">
            <v>15</v>
          </cell>
          <cell r="L89">
            <v>20</v>
          </cell>
        </row>
        <row r="90">
          <cell r="D90">
            <v>81</v>
          </cell>
          <cell r="K90">
            <v>16</v>
          </cell>
          <cell r="L90">
            <v>27</v>
          </cell>
        </row>
        <row r="91">
          <cell r="D91">
            <v>82</v>
          </cell>
          <cell r="K91">
            <v>14</v>
          </cell>
          <cell r="L91">
            <v>16</v>
          </cell>
        </row>
        <row r="92">
          <cell r="D92">
            <v>83</v>
          </cell>
          <cell r="K92">
            <v>19</v>
          </cell>
          <cell r="L92">
            <v>18</v>
          </cell>
        </row>
        <row r="93">
          <cell r="D93">
            <v>84</v>
          </cell>
          <cell r="K93">
            <v>20</v>
          </cell>
          <cell r="L93">
            <v>27</v>
          </cell>
        </row>
        <row r="94">
          <cell r="D94">
            <v>85</v>
          </cell>
          <cell r="K94">
            <v>11</v>
          </cell>
          <cell r="L94">
            <v>27</v>
          </cell>
        </row>
        <row r="95">
          <cell r="D95">
            <v>86</v>
          </cell>
          <cell r="K95">
            <v>13</v>
          </cell>
          <cell r="L95">
            <v>26</v>
          </cell>
        </row>
        <row r="96">
          <cell r="D96">
            <v>87</v>
          </cell>
          <cell r="K96">
            <v>12</v>
          </cell>
          <cell r="L96">
            <v>35</v>
          </cell>
        </row>
        <row r="97">
          <cell r="D97">
            <v>88</v>
          </cell>
          <cell r="K97">
            <v>9</v>
          </cell>
          <cell r="L97">
            <v>27</v>
          </cell>
        </row>
        <row r="98">
          <cell r="D98">
            <v>89</v>
          </cell>
          <cell r="K98">
            <v>9</v>
          </cell>
          <cell r="L98">
            <v>28</v>
          </cell>
        </row>
        <row r="99">
          <cell r="D99">
            <v>90</v>
          </cell>
          <cell r="K99">
            <v>9</v>
          </cell>
          <cell r="L99">
            <v>12</v>
          </cell>
        </row>
        <row r="100">
          <cell r="D100">
            <v>91</v>
          </cell>
          <cell r="K100">
            <v>8</v>
          </cell>
          <cell r="L100">
            <v>12</v>
          </cell>
        </row>
        <row r="101">
          <cell r="D101">
            <v>92</v>
          </cell>
          <cell r="K101">
            <v>6</v>
          </cell>
          <cell r="L101">
            <v>17</v>
          </cell>
        </row>
        <row r="102">
          <cell r="D102">
            <v>93</v>
          </cell>
          <cell r="K102">
            <v>2</v>
          </cell>
          <cell r="L102">
            <v>16</v>
          </cell>
        </row>
        <row r="103">
          <cell r="D103">
            <v>94</v>
          </cell>
          <cell r="K103">
            <v>7</v>
          </cell>
          <cell r="L103">
            <v>13</v>
          </cell>
        </row>
        <row r="104">
          <cell r="D104">
            <v>95</v>
          </cell>
          <cell r="K104">
            <v>3</v>
          </cell>
          <cell r="L104">
            <v>5</v>
          </cell>
        </row>
        <row r="105">
          <cell r="D105">
            <v>96</v>
          </cell>
          <cell r="K105">
            <v>3</v>
          </cell>
          <cell r="L105">
            <v>3</v>
          </cell>
        </row>
        <row r="106">
          <cell r="D106">
            <v>97</v>
          </cell>
          <cell r="K106">
            <v>1</v>
          </cell>
          <cell r="L106">
            <v>5</v>
          </cell>
        </row>
        <row r="107">
          <cell r="D107">
            <v>98</v>
          </cell>
          <cell r="K107">
            <v>0</v>
          </cell>
          <cell r="L107">
            <v>3</v>
          </cell>
        </row>
        <row r="108">
          <cell r="D108">
            <v>99</v>
          </cell>
          <cell r="K108">
            <v>0</v>
          </cell>
          <cell r="L108">
            <v>2</v>
          </cell>
        </row>
        <row r="109">
          <cell r="D109">
            <v>100</v>
          </cell>
          <cell r="K109">
            <v>1</v>
          </cell>
          <cell r="L109">
            <v>3</v>
          </cell>
        </row>
        <row r="110">
          <cell r="D110">
            <v>101</v>
          </cell>
          <cell r="K110">
            <v>1</v>
          </cell>
          <cell r="L110">
            <v>0</v>
          </cell>
        </row>
        <row r="111">
          <cell r="D111">
            <v>102</v>
          </cell>
          <cell r="K111">
            <v>1</v>
          </cell>
          <cell r="L111">
            <v>1</v>
          </cell>
        </row>
        <row r="112">
          <cell r="D112">
            <v>103</v>
          </cell>
          <cell r="K112">
            <v>0</v>
          </cell>
          <cell r="L112">
            <v>1</v>
          </cell>
        </row>
        <row r="113">
          <cell r="D113">
            <v>104</v>
          </cell>
          <cell r="K113">
            <v>0</v>
          </cell>
          <cell r="L113">
            <v>0</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4</v>
          </cell>
        </row>
        <row r="132">
          <cell r="D132">
            <v>1</v>
          </cell>
          <cell r="K132">
            <v>1</v>
          </cell>
          <cell r="L132">
            <v>2</v>
          </cell>
        </row>
        <row r="133">
          <cell r="D133">
            <v>2</v>
          </cell>
          <cell r="K133">
            <v>3</v>
          </cell>
          <cell r="L133">
            <v>1</v>
          </cell>
        </row>
        <row r="134">
          <cell r="D134">
            <v>3</v>
          </cell>
          <cell r="K134">
            <v>4</v>
          </cell>
          <cell r="L134">
            <v>2</v>
          </cell>
        </row>
        <row r="135">
          <cell r="D135">
            <v>4</v>
          </cell>
          <cell r="K135">
            <v>4</v>
          </cell>
          <cell r="L135">
            <v>1</v>
          </cell>
        </row>
        <row r="136">
          <cell r="D136">
            <v>5</v>
          </cell>
          <cell r="K136">
            <v>5</v>
          </cell>
          <cell r="L136">
            <v>2</v>
          </cell>
        </row>
        <row r="137">
          <cell r="D137">
            <v>6</v>
          </cell>
          <cell r="K137">
            <v>2</v>
          </cell>
          <cell r="L137">
            <v>0</v>
          </cell>
        </row>
        <row r="138">
          <cell r="D138">
            <v>7</v>
          </cell>
          <cell r="K138">
            <v>1</v>
          </cell>
          <cell r="L138">
            <v>2</v>
          </cell>
        </row>
        <row r="139">
          <cell r="D139">
            <v>8</v>
          </cell>
          <cell r="K139">
            <v>3</v>
          </cell>
          <cell r="L139">
            <v>2</v>
          </cell>
        </row>
        <row r="140">
          <cell r="D140">
            <v>9</v>
          </cell>
          <cell r="K140">
            <v>3</v>
          </cell>
          <cell r="L140">
            <v>2</v>
          </cell>
        </row>
        <row r="141">
          <cell r="D141">
            <v>10</v>
          </cell>
          <cell r="K141">
            <v>3</v>
          </cell>
          <cell r="L141">
            <v>4</v>
          </cell>
        </row>
        <row r="142">
          <cell r="D142">
            <v>11</v>
          </cell>
          <cell r="K142">
            <v>5</v>
          </cell>
          <cell r="L142">
            <v>1</v>
          </cell>
        </row>
        <row r="143">
          <cell r="D143">
            <v>12</v>
          </cell>
          <cell r="K143">
            <v>3</v>
          </cell>
          <cell r="L143">
            <v>0</v>
          </cell>
        </row>
        <row r="144">
          <cell r="D144">
            <v>13</v>
          </cell>
          <cell r="K144">
            <v>2</v>
          </cell>
          <cell r="L144">
            <v>5</v>
          </cell>
        </row>
        <row r="145">
          <cell r="D145">
            <v>14</v>
          </cell>
          <cell r="K145">
            <v>3</v>
          </cell>
          <cell r="L145">
            <v>3</v>
          </cell>
        </row>
        <row r="146">
          <cell r="D146">
            <v>15</v>
          </cell>
          <cell r="K146">
            <v>7</v>
          </cell>
          <cell r="L146">
            <v>6</v>
          </cell>
        </row>
        <row r="147">
          <cell r="D147">
            <v>16</v>
          </cell>
          <cell r="K147">
            <v>4</v>
          </cell>
          <cell r="L147">
            <v>2</v>
          </cell>
        </row>
        <row r="148">
          <cell r="D148">
            <v>17</v>
          </cell>
          <cell r="K148">
            <v>3</v>
          </cell>
          <cell r="L148">
            <v>10</v>
          </cell>
        </row>
        <row r="149">
          <cell r="D149">
            <v>18</v>
          </cell>
          <cell r="K149">
            <v>3</v>
          </cell>
          <cell r="L149">
            <v>0</v>
          </cell>
        </row>
        <row r="150">
          <cell r="D150">
            <v>19</v>
          </cell>
          <cell r="K150">
            <v>4</v>
          </cell>
          <cell r="L150">
            <v>0</v>
          </cell>
        </row>
        <row r="151">
          <cell r="D151">
            <v>20</v>
          </cell>
          <cell r="K151">
            <v>1</v>
          </cell>
          <cell r="L151">
            <v>2</v>
          </cell>
        </row>
        <row r="152">
          <cell r="D152">
            <v>21</v>
          </cell>
          <cell r="K152">
            <v>3</v>
          </cell>
          <cell r="L152">
            <v>1</v>
          </cell>
        </row>
        <row r="153">
          <cell r="D153">
            <v>22</v>
          </cell>
          <cell r="K153">
            <v>2</v>
          </cell>
          <cell r="L153">
            <v>1</v>
          </cell>
        </row>
        <row r="154">
          <cell r="D154">
            <v>23</v>
          </cell>
          <cell r="K154">
            <v>2</v>
          </cell>
          <cell r="L154">
            <v>1</v>
          </cell>
        </row>
        <row r="155">
          <cell r="D155">
            <v>24</v>
          </cell>
          <cell r="K155">
            <v>4</v>
          </cell>
          <cell r="L155">
            <v>3</v>
          </cell>
        </row>
        <row r="156">
          <cell r="D156">
            <v>25</v>
          </cell>
          <cell r="K156">
            <v>1</v>
          </cell>
          <cell r="L156">
            <v>0</v>
          </cell>
        </row>
        <row r="157">
          <cell r="D157">
            <v>26</v>
          </cell>
          <cell r="K157">
            <v>1</v>
          </cell>
          <cell r="L157">
            <v>4</v>
          </cell>
        </row>
        <row r="158">
          <cell r="D158">
            <v>27</v>
          </cell>
          <cell r="K158">
            <v>2</v>
          </cell>
          <cell r="L158">
            <v>1</v>
          </cell>
        </row>
        <row r="159">
          <cell r="D159">
            <v>28</v>
          </cell>
          <cell r="K159">
            <v>1</v>
          </cell>
          <cell r="L159">
            <v>3</v>
          </cell>
        </row>
        <row r="160">
          <cell r="D160">
            <v>29</v>
          </cell>
          <cell r="K160">
            <v>3</v>
          </cell>
          <cell r="L160">
            <v>3</v>
          </cell>
        </row>
        <row r="161">
          <cell r="D161">
            <v>30</v>
          </cell>
          <cell r="K161">
            <v>1</v>
          </cell>
          <cell r="L161">
            <v>3</v>
          </cell>
        </row>
        <row r="162">
          <cell r="D162">
            <v>31</v>
          </cell>
          <cell r="K162">
            <v>5</v>
          </cell>
          <cell r="L162">
            <v>2</v>
          </cell>
        </row>
        <row r="163">
          <cell r="D163">
            <v>32</v>
          </cell>
          <cell r="K163">
            <v>3</v>
          </cell>
          <cell r="L163">
            <v>5</v>
          </cell>
        </row>
        <row r="164">
          <cell r="D164">
            <v>33</v>
          </cell>
          <cell r="K164">
            <v>3</v>
          </cell>
          <cell r="L164">
            <v>4</v>
          </cell>
        </row>
        <row r="165">
          <cell r="D165">
            <v>34</v>
          </cell>
          <cell r="K165">
            <v>4</v>
          </cell>
          <cell r="L165">
            <v>3</v>
          </cell>
        </row>
        <row r="166">
          <cell r="D166">
            <v>35</v>
          </cell>
          <cell r="K166">
            <v>7</v>
          </cell>
          <cell r="L166">
            <v>4</v>
          </cell>
        </row>
        <row r="167">
          <cell r="D167">
            <v>36</v>
          </cell>
          <cell r="K167">
            <v>5</v>
          </cell>
          <cell r="L167">
            <v>5</v>
          </cell>
        </row>
        <row r="168">
          <cell r="D168">
            <v>37</v>
          </cell>
          <cell r="K168">
            <v>5</v>
          </cell>
          <cell r="L168">
            <v>3</v>
          </cell>
        </row>
        <row r="169">
          <cell r="D169">
            <v>38</v>
          </cell>
          <cell r="K169">
            <v>4</v>
          </cell>
          <cell r="L169">
            <v>6</v>
          </cell>
        </row>
        <row r="170">
          <cell r="D170">
            <v>39</v>
          </cell>
          <cell r="K170">
            <v>5</v>
          </cell>
          <cell r="L170">
            <v>2</v>
          </cell>
        </row>
        <row r="171">
          <cell r="D171">
            <v>40</v>
          </cell>
          <cell r="K171">
            <v>7</v>
          </cell>
          <cell r="L171">
            <v>5</v>
          </cell>
        </row>
        <row r="172">
          <cell r="D172">
            <v>41</v>
          </cell>
          <cell r="K172">
            <v>5</v>
          </cell>
          <cell r="L172">
            <v>4</v>
          </cell>
        </row>
        <row r="173">
          <cell r="D173">
            <v>42</v>
          </cell>
          <cell r="K173">
            <v>4</v>
          </cell>
          <cell r="L173">
            <v>0</v>
          </cell>
        </row>
        <row r="174">
          <cell r="D174">
            <v>43</v>
          </cell>
          <cell r="K174">
            <v>3</v>
          </cell>
          <cell r="L174">
            <v>4</v>
          </cell>
        </row>
        <row r="175">
          <cell r="D175">
            <v>44</v>
          </cell>
          <cell r="K175">
            <v>11</v>
          </cell>
          <cell r="L175">
            <v>7</v>
          </cell>
        </row>
        <row r="176">
          <cell r="D176">
            <v>45</v>
          </cell>
          <cell r="K176">
            <v>8</v>
          </cell>
          <cell r="L176">
            <v>4</v>
          </cell>
        </row>
        <row r="177">
          <cell r="D177">
            <v>46</v>
          </cell>
          <cell r="K177">
            <v>7</v>
          </cell>
          <cell r="L177">
            <v>2</v>
          </cell>
        </row>
        <row r="178">
          <cell r="D178">
            <v>47</v>
          </cell>
          <cell r="K178">
            <v>5</v>
          </cell>
          <cell r="L178">
            <v>5</v>
          </cell>
        </row>
        <row r="179">
          <cell r="D179">
            <v>48</v>
          </cell>
          <cell r="K179">
            <v>8</v>
          </cell>
          <cell r="L179">
            <v>4</v>
          </cell>
        </row>
        <row r="180">
          <cell r="D180">
            <v>49</v>
          </cell>
          <cell r="K180">
            <v>7</v>
          </cell>
          <cell r="L180">
            <v>5</v>
          </cell>
        </row>
        <row r="181">
          <cell r="D181">
            <v>50</v>
          </cell>
          <cell r="K181">
            <v>7</v>
          </cell>
          <cell r="L181">
            <v>5</v>
          </cell>
        </row>
        <row r="182">
          <cell r="D182">
            <v>51</v>
          </cell>
          <cell r="K182">
            <v>5</v>
          </cell>
          <cell r="L182">
            <v>6</v>
          </cell>
        </row>
        <row r="183">
          <cell r="D183">
            <v>52</v>
          </cell>
          <cell r="K183">
            <v>8</v>
          </cell>
          <cell r="L183">
            <v>10</v>
          </cell>
        </row>
        <row r="184">
          <cell r="D184">
            <v>53</v>
          </cell>
          <cell r="K184">
            <v>7</v>
          </cell>
          <cell r="L184">
            <v>6</v>
          </cell>
        </row>
        <row r="185">
          <cell r="D185">
            <v>54</v>
          </cell>
          <cell r="K185">
            <v>9</v>
          </cell>
          <cell r="L185">
            <v>5</v>
          </cell>
        </row>
        <row r="186">
          <cell r="D186">
            <v>55</v>
          </cell>
          <cell r="K186">
            <v>5</v>
          </cell>
          <cell r="L186">
            <v>5</v>
          </cell>
        </row>
        <row r="187">
          <cell r="D187">
            <v>56</v>
          </cell>
          <cell r="K187">
            <v>4</v>
          </cell>
          <cell r="L187">
            <v>4</v>
          </cell>
        </row>
        <row r="188">
          <cell r="D188">
            <v>57</v>
          </cell>
          <cell r="K188">
            <v>5</v>
          </cell>
          <cell r="L188">
            <v>9</v>
          </cell>
        </row>
        <row r="189">
          <cell r="D189">
            <v>58</v>
          </cell>
          <cell r="K189">
            <v>8</v>
          </cell>
          <cell r="L189">
            <v>6</v>
          </cell>
        </row>
        <row r="190">
          <cell r="D190">
            <v>59</v>
          </cell>
          <cell r="K190">
            <v>5</v>
          </cell>
          <cell r="L190">
            <v>7</v>
          </cell>
        </row>
        <row r="191">
          <cell r="D191">
            <v>60</v>
          </cell>
          <cell r="K191">
            <v>8</v>
          </cell>
          <cell r="L191">
            <v>6</v>
          </cell>
        </row>
        <row r="192">
          <cell r="D192">
            <v>61</v>
          </cell>
          <cell r="K192">
            <v>11</v>
          </cell>
          <cell r="L192">
            <v>11</v>
          </cell>
        </row>
        <row r="193">
          <cell r="D193">
            <v>62</v>
          </cell>
          <cell r="K193">
            <v>10</v>
          </cell>
          <cell r="L193">
            <v>8</v>
          </cell>
        </row>
        <row r="194">
          <cell r="D194">
            <v>63</v>
          </cell>
          <cell r="K194">
            <v>13</v>
          </cell>
          <cell r="L194">
            <v>16</v>
          </cell>
        </row>
        <row r="195">
          <cell r="D195">
            <v>64</v>
          </cell>
          <cell r="K195">
            <v>12</v>
          </cell>
          <cell r="L195">
            <v>12</v>
          </cell>
        </row>
        <row r="196">
          <cell r="D196">
            <v>65</v>
          </cell>
          <cell r="K196">
            <v>19</v>
          </cell>
          <cell r="L196">
            <v>17</v>
          </cell>
        </row>
        <row r="197">
          <cell r="D197">
            <v>66</v>
          </cell>
          <cell r="K197">
            <v>19</v>
          </cell>
          <cell r="L197">
            <v>15</v>
          </cell>
        </row>
        <row r="198">
          <cell r="D198">
            <v>67</v>
          </cell>
          <cell r="K198">
            <v>19</v>
          </cell>
          <cell r="L198">
            <v>20</v>
          </cell>
        </row>
        <row r="199">
          <cell r="D199">
            <v>68</v>
          </cell>
          <cell r="K199">
            <v>17</v>
          </cell>
          <cell r="L199">
            <v>13</v>
          </cell>
        </row>
        <row r="200">
          <cell r="D200">
            <v>69</v>
          </cell>
          <cell r="K200">
            <v>15</v>
          </cell>
          <cell r="L200">
            <v>13</v>
          </cell>
        </row>
        <row r="201">
          <cell r="D201">
            <v>70</v>
          </cell>
          <cell r="K201">
            <v>21</v>
          </cell>
          <cell r="L201">
            <v>13</v>
          </cell>
        </row>
        <row r="202">
          <cell r="D202">
            <v>71</v>
          </cell>
          <cell r="K202">
            <v>18</v>
          </cell>
          <cell r="L202">
            <v>18</v>
          </cell>
        </row>
        <row r="203">
          <cell r="D203">
            <v>72</v>
          </cell>
          <cell r="K203">
            <v>20</v>
          </cell>
          <cell r="L203">
            <v>20</v>
          </cell>
        </row>
        <row r="204">
          <cell r="D204">
            <v>73</v>
          </cell>
          <cell r="K204">
            <v>24</v>
          </cell>
          <cell r="L204">
            <v>27</v>
          </cell>
        </row>
        <row r="205">
          <cell r="D205">
            <v>74</v>
          </cell>
          <cell r="K205">
            <v>15</v>
          </cell>
          <cell r="L205">
            <v>13</v>
          </cell>
        </row>
        <row r="206">
          <cell r="D206">
            <v>75</v>
          </cell>
          <cell r="K206">
            <v>21</v>
          </cell>
          <cell r="L206">
            <v>14</v>
          </cell>
        </row>
        <row r="207">
          <cell r="D207">
            <v>76</v>
          </cell>
          <cell r="K207">
            <v>13</v>
          </cell>
          <cell r="L207">
            <v>8</v>
          </cell>
        </row>
        <row r="208">
          <cell r="D208">
            <v>77</v>
          </cell>
          <cell r="K208">
            <v>6</v>
          </cell>
          <cell r="L208">
            <v>11</v>
          </cell>
        </row>
        <row r="209">
          <cell r="D209">
            <v>78</v>
          </cell>
          <cell r="K209">
            <v>9</v>
          </cell>
          <cell r="L209">
            <v>14</v>
          </cell>
        </row>
        <row r="210">
          <cell r="D210">
            <v>79</v>
          </cell>
          <cell r="K210">
            <v>7</v>
          </cell>
          <cell r="L210">
            <v>13</v>
          </cell>
        </row>
        <row r="211">
          <cell r="D211">
            <v>80</v>
          </cell>
          <cell r="K211">
            <v>9</v>
          </cell>
          <cell r="L211">
            <v>8</v>
          </cell>
        </row>
        <row r="212">
          <cell r="D212">
            <v>81</v>
          </cell>
          <cell r="K212">
            <v>9</v>
          </cell>
          <cell r="L212">
            <v>15</v>
          </cell>
        </row>
        <row r="213">
          <cell r="D213">
            <v>82</v>
          </cell>
          <cell r="K213">
            <v>9</v>
          </cell>
          <cell r="L213">
            <v>21</v>
          </cell>
        </row>
        <row r="214">
          <cell r="D214">
            <v>83</v>
          </cell>
          <cell r="K214">
            <v>7</v>
          </cell>
          <cell r="L214">
            <v>12</v>
          </cell>
        </row>
        <row r="215">
          <cell r="D215">
            <v>84</v>
          </cell>
          <cell r="K215">
            <v>5</v>
          </cell>
          <cell r="L215">
            <v>18</v>
          </cell>
        </row>
        <row r="216">
          <cell r="D216">
            <v>85</v>
          </cell>
          <cell r="K216">
            <v>12</v>
          </cell>
          <cell r="L216">
            <v>15</v>
          </cell>
        </row>
        <row r="217">
          <cell r="D217">
            <v>86</v>
          </cell>
          <cell r="K217">
            <v>2</v>
          </cell>
          <cell r="L217">
            <v>19</v>
          </cell>
        </row>
        <row r="218">
          <cell r="D218">
            <v>87</v>
          </cell>
          <cell r="K218">
            <v>9</v>
          </cell>
          <cell r="L218">
            <v>14</v>
          </cell>
        </row>
        <row r="219">
          <cell r="D219">
            <v>88</v>
          </cell>
          <cell r="K219">
            <v>4</v>
          </cell>
          <cell r="L219">
            <v>17</v>
          </cell>
        </row>
        <row r="220">
          <cell r="D220">
            <v>89</v>
          </cell>
          <cell r="K220">
            <v>11</v>
          </cell>
          <cell r="L220">
            <v>14</v>
          </cell>
        </row>
        <row r="221">
          <cell r="D221">
            <v>90</v>
          </cell>
          <cell r="K221">
            <v>3</v>
          </cell>
          <cell r="L221">
            <v>17</v>
          </cell>
        </row>
        <row r="222">
          <cell r="D222">
            <v>91</v>
          </cell>
          <cell r="K222">
            <v>4</v>
          </cell>
          <cell r="L222">
            <v>11</v>
          </cell>
        </row>
        <row r="223">
          <cell r="D223">
            <v>92</v>
          </cell>
          <cell r="K223">
            <v>4</v>
          </cell>
          <cell r="L223">
            <v>13</v>
          </cell>
        </row>
        <row r="224">
          <cell r="D224">
            <v>93</v>
          </cell>
          <cell r="K224">
            <v>3</v>
          </cell>
          <cell r="L224">
            <v>5</v>
          </cell>
        </row>
        <row r="225">
          <cell r="D225">
            <v>94</v>
          </cell>
          <cell r="K225">
            <v>2</v>
          </cell>
          <cell r="L225">
            <v>9</v>
          </cell>
        </row>
        <row r="226">
          <cell r="D226">
            <v>95</v>
          </cell>
          <cell r="K226">
            <v>1</v>
          </cell>
          <cell r="L226">
            <v>4</v>
          </cell>
        </row>
        <row r="227">
          <cell r="D227">
            <v>96</v>
          </cell>
          <cell r="K227">
            <v>2</v>
          </cell>
          <cell r="L227">
            <v>6</v>
          </cell>
        </row>
        <row r="228">
          <cell r="D228">
            <v>97</v>
          </cell>
          <cell r="K228">
            <v>0</v>
          </cell>
          <cell r="L228">
            <v>3</v>
          </cell>
        </row>
        <row r="229">
          <cell r="D229">
            <v>98</v>
          </cell>
          <cell r="K229">
            <v>1</v>
          </cell>
          <cell r="L229">
            <v>2</v>
          </cell>
        </row>
        <row r="230">
          <cell r="D230">
            <v>99</v>
          </cell>
          <cell r="K230">
            <v>0</v>
          </cell>
          <cell r="L230">
            <v>2</v>
          </cell>
        </row>
        <row r="231">
          <cell r="D231">
            <v>100</v>
          </cell>
          <cell r="K231">
            <v>1</v>
          </cell>
          <cell r="L231">
            <v>1</v>
          </cell>
        </row>
        <row r="232">
          <cell r="D232">
            <v>101</v>
          </cell>
          <cell r="K232">
            <v>1</v>
          </cell>
          <cell r="L232">
            <v>1</v>
          </cell>
        </row>
        <row r="233">
          <cell r="D233">
            <v>102</v>
          </cell>
          <cell r="K233">
            <v>0</v>
          </cell>
          <cell r="L233">
            <v>0</v>
          </cell>
        </row>
        <row r="234">
          <cell r="D234">
            <v>103</v>
          </cell>
          <cell r="K234">
            <v>0</v>
          </cell>
          <cell r="L234">
            <v>1</v>
          </cell>
        </row>
        <row r="235">
          <cell r="D235">
            <v>104</v>
          </cell>
          <cell r="K235">
            <v>0</v>
          </cell>
          <cell r="L235">
            <v>1</v>
          </cell>
        </row>
        <row r="236">
          <cell r="D236">
            <v>105</v>
          </cell>
          <cell r="K236">
            <v>0</v>
          </cell>
          <cell r="L236">
            <v>0</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0</v>
          </cell>
        </row>
        <row r="254">
          <cell r="D254">
            <v>1</v>
          </cell>
          <cell r="K254">
            <v>4</v>
          </cell>
          <cell r="L254">
            <v>0</v>
          </cell>
        </row>
        <row r="255">
          <cell r="D255">
            <v>2</v>
          </cell>
          <cell r="K255">
            <v>2</v>
          </cell>
          <cell r="L255">
            <v>0</v>
          </cell>
        </row>
        <row r="256">
          <cell r="D256">
            <v>3</v>
          </cell>
          <cell r="K256">
            <v>1</v>
          </cell>
          <cell r="L256">
            <v>2</v>
          </cell>
        </row>
        <row r="257">
          <cell r="D257">
            <v>4</v>
          </cell>
          <cell r="K257">
            <v>3</v>
          </cell>
          <cell r="L257">
            <v>2</v>
          </cell>
        </row>
        <row r="258">
          <cell r="D258">
            <v>5</v>
          </cell>
          <cell r="K258">
            <v>2</v>
          </cell>
          <cell r="L258">
            <v>3</v>
          </cell>
        </row>
        <row r="259">
          <cell r="D259">
            <v>6</v>
          </cell>
          <cell r="K259">
            <v>1</v>
          </cell>
          <cell r="L259">
            <v>2</v>
          </cell>
        </row>
        <row r="260">
          <cell r="D260">
            <v>7</v>
          </cell>
          <cell r="K260">
            <v>1</v>
          </cell>
          <cell r="L260">
            <v>5</v>
          </cell>
        </row>
        <row r="261">
          <cell r="D261">
            <v>8</v>
          </cell>
          <cell r="K261">
            <v>2</v>
          </cell>
          <cell r="L261">
            <v>4</v>
          </cell>
        </row>
        <row r="262">
          <cell r="D262">
            <v>9</v>
          </cell>
          <cell r="K262">
            <v>2</v>
          </cell>
          <cell r="L262">
            <v>3</v>
          </cell>
        </row>
        <row r="263">
          <cell r="D263">
            <v>10</v>
          </cell>
          <cell r="K263">
            <v>0</v>
          </cell>
          <cell r="L263">
            <v>1</v>
          </cell>
        </row>
        <row r="264">
          <cell r="D264">
            <v>11</v>
          </cell>
          <cell r="K264">
            <v>5</v>
          </cell>
          <cell r="L264">
            <v>3</v>
          </cell>
        </row>
        <row r="265">
          <cell r="D265">
            <v>12</v>
          </cell>
          <cell r="K265">
            <v>4</v>
          </cell>
          <cell r="L265">
            <v>3</v>
          </cell>
        </row>
        <row r="266">
          <cell r="D266">
            <v>13</v>
          </cell>
          <cell r="K266">
            <v>1</v>
          </cell>
          <cell r="L266">
            <v>2</v>
          </cell>
        </row>
        <row r="267">
          <cell r="D267">
            <v>14</v>
          </cell>
          <cell r="K267">
            <v>3</v>
          </cell>
          <cell r="L267">
            <v>3</v>
          </cell>
        </row>
        <row r="268">
          <cell r="D268">
            <v>15</v>
          </cell>
          <cell r="K268">
            <v>5</v>
          </cell>
          <cell r="L268">
            <v>2</v>
          </cell>
        </row>
        <row r="269">
          <cell r="D269">
            <v>16</v>
          </cell>
          <cell r="K269">
            <v>4</v>
          </cell>
          <cell r="L269">
            <v>1</v>
          </cell>
        </row>
        <row r="270">
          <cell r="D270">
            <v>17</v>
          </cell>
          <cell r="K270">
            <v>4</v>
          </cell>
          <cell r="L270">
            <v>0</v>
          </cell>
        </row>
        <row r="271">
          <cell r="D271">
            <v>18</v>
          </cell>
          <cell r="K271">
            <v>1</v>
          </cell>
          <cell r="L271">
            <v>1</v>
          </cell>
        </row>
        <row r="272">
          <cell r="D272">
            <v>19</v>
          </cell>
          <cell r="K272">
            <v>0</v>
          </cell>
          <cell r="L272">
            <v>2</v>
          </cell>
        </row>
        <row r="273">
          <cell r="D273">
            <v>20</v>
          </cell>
          <cell r="K273">
            <v>1</v>
          </cell>
          <cell r="L273">
            <v>2</v>
          </cell>
        </row>
        <row r="274">
          <cell r="D274">
            <v>21</v>
          </cell>
          <cell r="K274">
            <v>1</v>
          </cell>
          <cell r="L274">
            <v>0</v>
          </cell>
        </row>
        <row r="275">
          <cell r="D275">
            <v>22</v>
          </cell>
          <cell r="K275">
            <v>0</v>
          </cell>
          <cell r="L275">
            <v>0</v>
          </cell>
        </row>
        <row r="276">
          <cell r="D276">
            <v>23</v>
          </cell>
          <cell r="K276">
            <v>4</v>
          </cell>
          <cell r="L276">
            <v>0</v>
          </cell>
        </row>
        <row r="277">
          <cell r="D277">
            <v>24</v>
          </cell>
          <cell r="K277">
            <v>1</v>
          </cell>
          <cell r="L277">
            <v>0</v>
          </cell>
        </row>
        <row r="278">
          <cell r="D278">
            <v>25</v>
          </cell>
          <cell r="K278">
            <v>0</v>
          </cell>
          <cell r="L278">
            <v>1</v>
          </cell>
        </row>
        <row r="279">
          <cell r="D279">
            <v>26</v>
          </cell>
          <cell r="K279">
            <v>0</v>
          </cell>
          <cell r="L279">
            <v>0</v>
          </cell>
        </row>
        <row r="280">
          <cell r="D280">
            <v>27</v>
          </cell>
          <cell r="K280">
            <v>0</v>
          </cell>
          <cell r="L280">
            <v>2</v>
          </cell>
        </row>
        <row r="281">
          <cell r="D281">
            <v>28</v>
          </cell>
          <cell r="K281">
            <v>0</v>
          </cell>
          <cell r="L281">
            <v>2</v>
          </cell>
        </row>
        <row r="282">
          <cell r="D282">
            <v>29</v>
          </cell>
          <cell r="K282">
            <v>0</v>
          </cell>
          <cell r="L282">
            <v>2</v>
          </cell>
        </row>
        <row r="283">
          <cell r="D283">
            <v>30</v>
          </cell>
          <cell r="K283">
            <v>2</v>
          </cell>
          <cell r="L283">
            <v>0</v>
          </cell>
        </row>
        <row r="284">
          <cell r="D284">
            <v>31</v>
          </cell>
          <cell r="K284">
            <v>0</v>
          </cell>
          <cell r="L284">
            <v>1</v>
          </cell>
        </row>
        <row r="285">
          <cell r="D285">
            <v>32</v>
          </cell>
          <cell r="K285">
            <v>3</v>
          </cell>
          <cell r="L285">
            <v>3</v>
          </cell>
        </row>
        <row r="286">
          <cell r="D286">
            <v>33</v>
          </cell>
          <cell r="K286">
            <v>1</v>
          </cell>
          <cell r="L286">
            <v>3</v>
          </cell>
        </row>
        <row r="287">
          <cell r="D287">
            <v>34</v>
          </cell>
          <cell r="K287">
            <v>2</v>
          </cell>
          <cell r="L287">
            <v>1</v>
          </cell>
        </row>
        <row r="288">
          <cell r="D288">
            <v>35</v>
          </cell>
          <cell r="K288">
            <v>3</v>
          </cell>
          <cell r="L288">
            <v>1</v>
          </cell>
        </row>
        <row r="289">
          <cell r="D289">
            <v>36</v>
          </cell>
          <cell r="K289">
            <v>2</v>
          </cell>
          <cell r="L289">
            <v>3</v>
          </cell>
        </row>
        <row r="290">
          <cell r="D290">
            <v>37</v>
          </cell>
          <cell r="K290">
            <v>1</v>
          </cell>
          <cell r="L290">
            <v>4</v>
          </cell>
        </row>
        <row r="291">
          <cell r="D291">
            <v>38</v>
          </cell>
          <cell r="K291">
            <v>4</v>
          </cell>
          <cell r="L291">
            <v>6</v>
          </cell>
        </row>
        <row r="292">
          <cell r="D292">
            <v>39</v>
          </cell>
          <cell r="K292">
            <v>4</v>
          </cell>
          <cell r="L292">
            <v>4</v>
          </cell>
        </row>
        <row r="293">
          <cell r="D293">
            <v>40</v>
          </cell>
          <cell r="K293">
            <v>1</v>
          </cell>
          <cell r="L293">
            <v>1</v>
          </cell>
        </row>
        <row r="294">
          <cell r="D294">
            <v>41</v>
          </cell>
          <cell r="K294">
            <v>8</v>
          </cell>
          <cell r="L294">
            <v>4</v>
          </cell>
        </row>
        <row r="295">
          <cell r="D295">
            <v>42</v>
          </cell>
          <cell r="K295">
            <v>3</v>
          </cell>
          <cell r="L295">
            <v>0</v>
          </cell>
        </row>
        <row r="296">
          <cell r="D296">
            <v>43</v>
          </cell>
          <cell r="K296">
            <v>4</v>
          </cell>
          <cell r="L296">
            <v>3</v>
          </cell>
        </row>
        <row r="297">
          <cell r="D297">
            <v>44</v>
          </cell>
          <cell r="K297">
            <v>4</v>
          </cell>
          <cell r="L297">
            <v>2</v>
          </cell>
        </row>
        <row r="298">
          <cell r="D298">
            <v>45</v>
          </cell>
          <cell r="K298">
            <v>1</v>
          </cell>
          <cell r="L298">
            <v>1</v>
          </cell>
        </row>
        <row r="299">
          <cell r="D299">
            <v>46</v>
          </cell>
          <cell r="K299">
            <v>5</v>
          </cell>
          <cell r="L299">
            <v>1</v>
          </cell>
        </row>
        <row r="300">
          <cell r="D300">
            <v>47</v>
          </cell>
          <cell r="K300">
            <v>8</v>
          </cell>
          <cell r="L300">
            <v>2</v>
          </cell>
        </row>
        <row r="301">
          <cell r="D301">
            <v>48</v>
          </cell>
          <cell r="K301">
            <v>3</v>
          </cell>
          <cell r="L301">
            <v>3</v>
          </cell>
        </row>
        <row r="302">
          <cell r="D302">
            <v>49</v>
          </cell>
          <cell r="K302">
            <v>2</v>
          </cell>
          <cell r="L302">
            <v>6</v>
          </cell>
        </row>
        <row r="303">
          <cell r="D303">
            <v>50</v>
          </cell>
          <cell r="K303">
            <v>3</v>
          </cell>
          <cell r="L303">
            <v>5</v>
          </cell>
        </row>
        <row r="304">
          <cell r="D304">
            <v>51</v>
          </cell>
          <cell r="K304">
            <v>1</v>
          </cell>
          <cell r="L304">
            <v>1</v>
          </cell>
        </row>
        <row r="305">
          <cell r="D305">
            <v>52</v>
          </cell>
          <cell r="K305">
            <v>5</v>
          </cell>
          <cell r="L305">
            <v>0</v>
          </cell>
        </row>
        <row r="306">
          <cell r="D306">
            <v>53</v>
          </cell>
          <cell r="K306">
            <v>3</v>
          </cell>
          <cell r="L306">
            <v>4</v>
          </cell>
        </row>
        <row r="307">
          <cell r="D307">
            <v>54</v>
          </cell>
          <cell r="K307">
            <v>4</v>
          </cell>
          <cell r="L307">
            <v>1</v>
          </cell>
        </row>
        <row r="308">
          <cell r="D308">
            <v>55</v>
          </cell>
          <cell r="K308">
            <v>4</v>
          </cell>
          <cell r="L308">
            <v>3</v>
          </cell>
        </row>
        <row r="309">
          <cell r="D309">
            <v>56</v>
          </cell>
          <cell r="K309">
            <v>3</v>
          </cell>
          <cell r="L309">
            <v>1</v>
          </cell>
        </row>
        <row r="310">
          <cell r="D310">
            <v>57</v>
          </cell>
          <cell r="K310">
            <v>3</v>
          </cell>
          <cell r="L310">
            <v>4</v>
          </cell>
        </row>
        <row r="311">
          <cell r="D311">
            <v>58</v>
          </cell>
          <cell r="K311">
            <v>1</v>
          </cell>
          <cell r="L311">
            <v>4</v>
          </cell>
        </row>
        <row r="312">
          <cell r="D312">
            <v>59</v>
          </cell>
          <cell r="K312">
            <v>6</v>
          </cell>
          <cell r="L312">
            <v>4</v>
          </cell>
        </row>
        <row r="313">
          <cell r="D313">
            <v>60</v>
          </cell>
          <cell r="K313">
            <v>4</v>
          </cell>
          <cell r="L313">
            <v>4</v>
          </cell>
        </row>
        <row r="314">
          <cell r="D314">
            <v>61</v>
          </cell>
          <cell r="K314">
            <v>10</v>
          </cell>
          <cell r="L314">
            <v>7</v>
          </cell>
        </row>
        <row r="315">
          <cell r="D315">
            <v>62</v>
          </cell>
          <cell r="K315">
            <v>8</v>
          </cell>
          <cell r="L315">
            <v>6</v>
          </cell>
        </row>
        <row r="316">
          <cell r="D316">
            <v>63</v>
          </cell>
          <cell r="K316">
            <v>5</v>
          </cell>
          <cell r="L316">
            <v>11</v>
          </cell>
        </row>
        <row r="317">
          <cell r="D317">
            <v>64</v>
          </cell>
          <cell r="K317">
            <v>5</v>
          </cell>
          <cell r="L317">
            <v>5</v>
          </cell>
        </row>
        <row r="318">
          <cell r="D318">
            <v>65</v>
          </cell>
          <cell r="K318">
            <v>5</v>
          </cell>
          <cell r="L318">
            <v>8</v>
          </cell>
        </row>
        <row r="319">
          <cell r="D319">
            <v>66</v>
          </cell>
          <cell r="K319">
            <v>12</v>
          </cell>
          <cell r="L319">
            <v>6</v>
          </cell>
        </row>
        <row r="320">
          <cell r="D320">
            <v>67</v>
          </cell>
          <cell r="K320">
            <v>8</v>
          </cell>
          <cell r="L320">
            <v>9</v>
          </cell>
        </row>
        <row r="321">
          <cell r="D321">
            <v>68</v>
          </cell>
          <cell r="K321">
            <v>15</v>
          </cell>
          <cell r="L321">
            <v>13</v>
          </cell>
        </row>
        <row r="322">
          <cell r="D322">
            <v>69</v>
          </cell>
          <cell r="K322">
            <v>17</v>
          </cell>
          <cell r="L322">
            <v>10</v>
          </cell>
        </row>
        <row r="323">
          <cell r="D323">
            <v>70</v>
          </cell>
          <cell r="K323">
            <v>15</v>
          </cell>
          <cell r="L323">
            <v>8</v>
          </cell>
        </row>
        <row r="324">
          <cell r="D324">
            <v>71</v>
          </cell>
          <cell r="K324">
            <v>10</v>
          </cell>
          <cell r="L324">
            <v>8</v>
          </cell>
        </row>
        <row r="325">
          <cell r="D325">
            <v>72</v>
          </cell>
          <cell r="K325">
            <v>12</v>
          </cell>
          <cell r="L325">
            <v>13</v>
          </cell>
        </row>
        <row r="326">
          <cell r="D326">
            <v>73</v>
          </cell>
          <cell r="K326">
            <v>8</v>
          </cell>
          <cell r="L326">
            <v>7</v>
          </cell>
        </row>
        <row r="327">
          <cell r="D327">
            <v>74</v>
          </cell>
          <cell r="K327">
            <v>5</v>
          </cell>
          <cell r="L327">
            <v>8</v>
          </cell>
        </row>
        <row r="328">
          <cell r="D328">
            <v>75</v>
          </cell>
          <cell r="K328">
            <v>10</v>
          </cell>
          <cell r="L328">
            <v>11</v>
          </cell>
        </row>
        <row r="329">
          <cell r="D329">
            <v>76</v>
          </cell>
          <cell r="K329">
            <v>3</v>
          </cell>
          <cell r="L329">
            <v>7</v>
          </cell>
        </row>
        <row r="330">
          <cell r="D330">
            <v>77</v>
          </cell>
          <cell r="K330">
            <v>7</v>
          </cell>
          <cell r="L330">
            <v>9</v>
          </cell>
        </row>
        <row r="331">
          <cell r="D331">
            <v>78</v>
          </cell>
          <cell r="K331">
            <v>8</v>
          </cell>
          <cell r="L331">
            <v>9</v>
          </cell>
        </row>
        <row r="332">
          <cell r="D332">
            <v>79</v>
          </cell>
          <cell r="K332">
            <v>5</v>
          </cell>
          <cell r="L332">
            <v>8</v>
          </cell>
        </row>
        <row r="333">
          <cell r="D333">
            <v>80</v>
          </cell>
          <cell r="K333">
            <v>4</v>
          </cell>
          <cell r="L333">
            <v>10</v>
          </cell>
        </row>
        <row r="334">
          <cell r="D334">
            <v>81</v>
          </cell>
          <cell r="K334">
            <v>6</v>
          </cell>
          <cell r="L334">
            <v>10</v>
          </cell>
        </row>
        <row r="335">
          <cell r="D335">
            <v>82</v>
          </cell>
          <cell r="K335">
            <v>3</v>
          </cell>
          <cell r="L335">
            <v>11</v>
          </cell>
        </row>
        <row r="336">
          <cell r="D336">
            <v>83</v>
          </cell>
          <cell r="K336">
            <v>9</v>
          </cell>
          <cell r="L336">
            <v>10</v>
          </cell>
        </row>
        <row r="337">
          <cell r="D337">
            <v>84</v>
          </cell>
          <cell r="K337">
            <v>6</v>
          </cell>
          <cell r="L337">
            <v>11</v>
          </cell>
        </row>
        <row r="338">
          <cell r="D338">
            <v>85</v>
          </cell>
          <cell r="K338">
            <v>8</v>
          </cell>
          <cell r="L338">
            <v>8</v>
          </cell>
        </row>
        <row r="339">
          <cell r="D339">
            <v>86</v>
          </cell>
          <cell r="K339">
            <v>4</v>
          </cell>
          <cell r="L339">
            <v>12</v>
          </cell>
        </row>
        <row r="340">
          <cell r="D340">
            <v>87</v>
          </cell>
          <cell r="K340">
            <v>5</v>
          </cell>
          <cell r="L340">
            <v>12</v>
          </cell>
        </row>
        <row r="341">
          <cell r="D341">
            <v>88</v>
          </cell>
          <cell r="K341">
            <v>6</v>
          </cell>
          <cell r="L341">
            <v>9</v>
          </cell>
        </row>
        <row r="342">
          <cell r="D342">
            <v>89</v>
          </cell>
          <cell r="K342">
            <v>10</v>
          </cell>
          <cell r="L342">
            <v>10</v>
          </cell>
        </row>
        <row r="343">
          <cell r="D343">
            <v>90</v>
          </cell>
          <cell r="K343">
            <v>3</v>
          </cell>
          <cell r="L343">
            <v>9</v>
          </cell>
        </row>
        <row r="344">
          <cell r="D344">
            <v>91</v>
          </cell>
          <cell r="K344">
            <v>2</v>
          </cell>
          <cell r="L344">
            <v>11</v>
          </cell>
        </row>
        <row r="345">
          <cell r="D345">
            <v>92</v>
          </cell>
          <cell r="K345">
            <v>1</v>
          </cell>
          <cell r="L345">
            <v>6</v>
          </cell>
        </row>
        <row r="346">
          <cell r="D346">
            <v>93</v>
          </cell>
          <cell r="K346">
            <v>3</v>
          </cell>
          <cell r="L346">
            <v>3</v>
          </cell>
        </row>
        <row r="347">
          <cell r="D347">
            <v>94</v>
          </cell>
          <cell r="K347">
            <v>0</v>
          </cell>
          <cell r="L347">
            <v>3</v>
          </cell>
        </row>
        <row r="348">
          <cell r="D348">
            <v>95</v>
          </cell>
          <cell r="K348">
            <v>1</v>
          </cell>
          <cell r="L348">
            <v>4</v>
          </cell>
        </row>
        <row r="349">
          <cell r="D349">
            <v>96</v>
          </cell>
          <cell r="K349">
            <v>3</v>
          </cell>
          <cell r="L349">
            <v>1</v>
          </cell>
        </row>
        <row r="350">
          <cell r="D350">
            <v>97</v>
          </cell>
          <cell r="K350">
            <v>0</v>
          </cell>
          <cell r="L350">
            <v>1</v>
          </cell>
        </row>
        <row r="351">
          <cell r="D351">
            <v>98</v>
          </cell>
          <cell r="K351">
            <v>0</v>
          </cell>
          <cell r="L351">
            <v>0</v>
          </cell>
        </row>
        <row r="352">
          <cell r="D352">
            <v>99</v>
          </cell>
          <cell r="K352">
            <v>0</v>
          </cell>
          <cell r="L352">
            <v>2</v>
          </cell>
        </row>
        <row r="353">
          <cell r="D353">
            <v>100</v>
          </cell>
          <cell r="K353">
            <v>0</v>
          </cell>
          <cell r="L353">
            <v>1</v>
          </cell>
        </row>
        <row r="354">
          <cell r="D354">
            <v>101</v>
          </cell>
          <cell r="K354">
            <v>0</v>
          </cell>
          <cell r="L354">
            <v>1</v>
          </cell>
        </row>
        <row r="355">
          <cell r="D355">
            <v>102</v>
          </cell>
          <cell r="K355">
            <v>0</v>
          </cell>
          <cell r="L355">
            <v>0</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2</v>
          </cell>
          <cell r="L375">
            <v>0</v>
          </cell>
        </row>
        <row r="376">
          <cell r="D376">
            <v>1</v>
          </cell>
          <cell r="K376">
            <v>1</v>
          </cell>
          <cell r="L376">
            <v>1</v>
          </cell>
        </row>
        <row r="377">
          <cell r="D377">
            <v>2</v>
          </cell>
          <cell r="K377">
            <v>0</v>
          </cell>
          <cell r="L377">
            <v>1</v>
          </cell>
        </row>
        <row r="378">
          <cell r="D378">
            <v>3</v>
          </cell>
          <cell r="K378">
            <v>3</v>
          </cell>
          <cell r="L378">
            <v>1</v>
          </cell>
        </row>
        <row r="379">
          <cell r="D379">
            <v>4</v>
          </cell>
          <cell r="K379">
            <v>3</v>
          </cell>
          <cell r="L379">
            <v>2</v>
          </cell>
        </row>
        <row r="380">
          <cell r="D380">
            <v>5</v>
          </cell>
          <cell r="K380">
            <v>3</v>
          </cell>
          <cell r="L380">
            <v>4</v>
          </cell>
        </row>
        <row r="381">
          <cell r="D381">
            <v>6</v>
          </cell>
          <cell r="K381">
            <v>4</v>
          </cell>
          <cell r="L381">
            <v>4</v>
          </cell>
        </row>
        <row r="382">
          <cell r="D382">
            <v>7</v>
          </cell>
          <cell r="K382">
            <v>2</v>
          </cell>
          <cell r="L382">
            <v>3</v>
          </cell>
        </row>
        <row r="383">
          <cell r="D383">
            <v>8</v>
          </cell>
          <cell r="K383">
            <v>4</v>
          </cell>
          <cell r="L383">
            <v>1</v>
          </cell>
        </row>
        <row r="384">
          <cell r="D384">
            <v>9</v>
          </cell>
          <cell r="K384">
            <v>5</v>
          </cell>
          <cell r="L384">
            <v>1</v>
          </cell>
        </row>
        <row r="385">
          <cell r="D385">
            <v>10</v>
          </cell>
          <cell r="K385">
            <v>4</v>
          </cell>
          <cell r="L385">
            <v>5</v>
          </cell>
        </row>
        <row r="386">
          <cell r="D386">
            <v>11</v>
          </cell>
          <cell r="K386">
            <v>3</v>
          </cell>
          <cell r="L386">
            <v>3</v>
          </cell>
        </row>
        <row r="387">
          <cell r="D387">
            <v>12</v>
          </cell>
          <cell r="K387">
            <v>4</v>
          </cell>
          <cell r="L387">
            <v>3</v>
          </cell>
        </row>
        <row r="388">
          <cell r="D388">
            <v>13</v>
          </cell>
          <cell r="K388">
            <v>2</v>
          </cell>
          <cell r="L388">
            <v>3</v>
          </cell>
        </row>
        <row r="389">
          <cell r="D389">
            <v>14</v>
          </cell>
          <cell r="K389">
            <v>2</v>
          </cell>
          <cell r="L389">
            <v>3</v>
          </cell>
        </row>
        <row r="390">
          <cell r="D390">
            <v>15</v>
          </cell>
          <cell r="K390">
            <v>4</v>
          </cell>
          <cell r="L390">
            <v>1</v>
          </cell>
        </row>
        <row r="391">
          <cell r="D391">
            <v>16</v>
          </cell>
          <cell r="K391">
            <v>1</v>
          </cell>
          <cell r="L391">
            <v>1</v>
          </cell>
        </row>
        <row r="392">
          <cell r="D392">
            <v>17</v>
          </cell>
          <cell r="K392">
            <v>1</v>
          </cell>
          <cell r="L392">
            <v>0</v>
          </cell>
        </row>
        <row r="393">
          <cell r="D393">
            <v>18</v>
          </cell>
          <cell r="K393">
            <v>2</v>
          </cell>
          <cell r="L393">
            <v>0</v>
          </cell>
        </row>
        <row r="394">
          <cell r="D394">
            <v>19</v>
          </cell>
          <cell r="K394">
            <v>0</v>
          </cell>
          <cell r="L394">
            <v>1</v>
          </cell>
        </row>
        <row r="395">
          <cell r="D395">
            <v>20</v>
          </cell>
          <cell r="K395">
            <v>0</v>
          </cell>
          <cell r="L395">
            <v>1</v>
          </cell>
        </row>
        <row r="396">
          <cell r="D396">
            <v>21</v>
          </cell>
          <cell r="K396">
            <v>1</v>
          </cell>
          <cell r="L396">
            <v>0</v>
          </cell>
        </row>
        <row r="397">
          <cell r="D397">
            <v>22</v>
          </cell>
          <cell r="K397">
            <v>0</v>
          </cell>
          <cell r="L397">
            <v>3</v>
          </cell>
        </row>
        <row r="398">
          <cell r="D398">
            <v>23</v>
          </cell>
          <cell r="K398">
            <v>1</v>
          </cell>
          <cell r="L398">
            <v>0</v>
          </cell>
        </row>
        <row r="399">
          <cell r="D399">
            <v>24</v>
          </cell>
          <cell r="K399">
            <v>2</v>
          </cell>
          <cell r="L399">
            <v>0</v>
          </cell>
        </row>
        <row r="400">
          <cell r="D400">
            <v>25</v>
          </cell>
          <cell r="K400">
            <v>2</v>
          </cell>
          <cell r="L400">
            <v>2</v>
          </cell>
        </row>
        <row r="401">
          <cell r="D401">
            <v>26</v>
          </cell>
          <cell r="K401">
            <v>1</v>
          </cell>
          <cell r="L401">
            <v>1</v>
          </cell>
        </row>
        <row r="402">
          <cell r="D402">
            <v>27</v>
          </cell>
          <cell r="K402">
            <v>1</v>
          </cell>
          <cell r="L402">
            <v>1</v>
          </cell>
        </row>
        <row r="403">
          <cell r="D403">
            <v>28</v>
          </cell>
          <cell r="K403">
            <v>1</v>
          </cell>
          <cell r="L403">
            <v>2</v>
          </cell>
        </row>
        <row r="404">
          <cell r="D404">
            <v>29</v>
          </cell>
          <cell r="K404">
            <v>1</v>
          </cell>
          <cell r="L404">
            <v>1</v>
          </cell>
        </row>
        <row r="405">
          <cell r="D405">
            <v>30</v>
          </cell>
          <cell r="K405">
            <v>3</v>
          </cell>
          <cell r="L405">
            <v>0</v>
          </cell>
        </row>
        <row r="406">
          <cell r="D406">
            <v>31</v>
          </cell>
          <cell r="K406">
            <v>2</v>
          </cell>
          <cell r="L406">
            <v>1</v>
          </cell>
        </row>
        <row r="407">
          <cell r="D407">
            <v>32</v>
          </cell>
          <cell r="K407">
            <v>1</v>
          </cell>
          <cell r="L407">
            <v>2</v>
          </cell>
        </row>
        <row r="408">
          <cell r="D408">
            <v>33</v>
          </cell>
          <cell r="K408">
            <v>2</v>
          </cell>
          <cell r="L408">
            <v>0</v>
          </cell>
        </row>
        <row r="409">
          <cell r="D409">
            <v>34</v>
          </cell>
          <cell r="K409">
            <v>5</v>
          </cell>
          <cell r="L409">
            <v>1</v>
          </cell>
        </row>
        <row r="410">
          <cell r="D410">
            <v>35</v>
          </cell>
          <cell r="K410">
            <v>2</v>
          </cell>
          <cell r="L410">
            <v>1</v>
          </cell>
        </row>
        <row r="411">
          <cell r="D411">
            <v>36</v>
          </cell>
          <cell r="K411">
            <v>1</v>
          </cell>
          <cell r="L411">
            <v>2</v>
          </cell>
        </row>
        <row r="412">
          <cell r="D412">
            <v>37</v>
          </cell>
          <cell r="K412">
            <v>1</v>
          </cell>
          <cell r="L412">
            <v>3</v>
          </cell>
        </row>
        <row r="413">
          <cell r="D413">
            <v>38</v>
          </cell>
          <cell r="K413">
            <v>2</v>
          </cell>
          <cell r="L413">
            <v>6</v>
          </cell>
        </row>
        <row r="414">
          <cell r="D414">
            <v>39</v>
          </cell>
          <cell r="K414">
            <v>3</v>
          </cell>
          <cell r="L414">
            <v>3</v>
          </cell>
        </row>
        <row r="415">
          <cell r="D415">
            <v>40</v>
          </cell>
          <cell r="K415">
            <v>4</v>
          </cell>
          <cell r="L415">
            <v>2</v>
          </cell>
        </row>
        <row r="416">
          <cell r="D416">
            <v>41</v>
          </cell>
          <cell r="K416">
            <v>4</v>
          </cell>
          <cell r="L416">
            <v>4</v>
          </cell>
        </row>
        <row r="417">
          <cell r="D417">
            <v>42</v>
          </cell>
          <cell r="K417">
            <v>0</v>
          </cell>
          <cell r="L417">
            <v>2</v>
          </cell>
        </row>
        <row r="418">
          <cell r="D418">
            <v>43</v>
          </cell>
          <cell r="K418">
            <v>2</v>
          </cell>
          <cell r="L418">
            <v>4</v>
          </cell>
        </row>
        <row r="419">
          <cell r="D419">
            <v>44</v>
          </cell>
          <cell r="K419">
            <v>6</v>
          </cell>
          <cell r="L419">
            <v>5</v>
          </cell>
        </row>
        <row r="420">
          <cell r="D420">
            <v>45</v>
          </cell>
          <cell r="K420">
            <v>4</v>
          </cell>
          <cell r="L420">
            <v>1</v>
          </cell>
        </row>
        <row r="421">
          <cell r="D421">
            <v>46</v>
          </cell>
          <cell r="K421">
            <v>6</v>
          </cell>
          <cell r="L421">
            <v>5</v>
          </cell>
        </row>
        <row r="422">
          <cell r="D422">
            <v>47</v>
          </cell>
          <cell r="K422">
            <v>3</v>
          </cell>
          <cell r="L422">
            <v>4</v>
          </cell>
        </row>
        <row r="423">
          <cell r="D423">
            <v>48</v>
          </cell>
          <cell r="K423">
            <v>1</v>
          </cell>
          <cell r="L423">
            <v>5</v>
          </cell>
        </row>
        <row r="424">
          <cell r="D424">
            <v>49</v>
          </cell>
          <cell r="K424">
            <v>3</v>
          </cell>
          <cell r="L424">
            <v>4</v>
          </cell>
        </row>
        <row r="425">
          <cell r="D425">
            <v>50</v>
          </cell>
          <cell r="K425">
            <v>6</v>
          </cell>
          <cell r="L425">
            <v>2</v>
          </cell>
        </row>
        <row r="426">
          <cell r="D426">
            <v>51</v>
          </cell>
          <cell r="K426">
            <v>4</v>
          </cell>
          <cell r="L426">
            <v>2</v>
          </cell>
        </row>
        <row r="427">
          <cell r="D427">
            <v>52</v>
          </cell>
          <cell r="K427">
            <v>4</v>
          </cell>
          <cell r="L427">
            <v>2</v>
          </cell>
        </row>
        <row r="428">
          <cell r="D428">
            <v>53</v>
          </cell>
          <cell r="K428">
            <v>0</v>
          </cell>
          <cell r="L428">
            <v>3</v>
          </cell>
        </row>
        <row r="429">
          <cell r="D429">
            <v>54</v>
          </cell>
          <cell r="K429">
            <v>2</v>
          </cell>
          <cell r="L429">
            <v>3</v>
          </cell>
        </row>
        <row r="430">
          <cell r="D430">
            <v>55</v>
          </cell>
          <cell r="K430">
            <v>6</v>
          </cell>
          <cell r="L430">
            <v>3</v>
          </cell>
        </row>
        <row r="431">
          <cell r="D431">
            <v>56</v>
          </cell>
          <cell r="K431">
            <v>5</v>
          </cell>
          <cell r="L431">
            <v>3</v>
          </cell>
        </row>
        <row r="432">
          <cell r="D432">
            <v>57</v>
          </cell>
          <cell r="K432">
            <v>4</v>
          </cell>
          <cell r="L432">
            <v>5</v>
          </cell>
        </row>
        <row r="433">
          <cell r="D433">
            <v>58</v>
          </cell>
          <cell r="K433">
            <v>4</v>
          </cell>
          <cell r="L433">
            <v>1</v>
          </cell>
        </row>
        <row r="434">
          <cell r="D434">
            <v>59</v>
          </cell>
          <cell r="K434">
            <v>6</v>
          </cell>
          <cell r="L434">
            <v>3</v>
          </cell>
        </row>
        <row r="435">
          <cell r="D435">
            <v>60</v>
          </cell>
          <cell r="K435">
            <v>4</v>
          </cell>
          <cell r="L435">
            <v>5</v>
          </cell>
        </row>
        <row r="436">
          <cell r="D436">
            <v>61</v>
          </cell>
          <cell r="K436">
            <v>8</v>
          </cell>
          <cell r="L436">
            <v>7</v>
          </cell>
        </row>
        <row r="437">
          <cell r="D437">
            <v>62</v>
          </cell>
          <cell r="K437">
            <v>4</v>
          </cell>
          <cell r="L437">
            <v>7</v>
          </cell>
        </row>
        <row r="438">
          <cell r="D438">
            <v>63</v>
          </cell>
          <cell r="K438">
            <v>11</v>
          </cell>
          <cell r="L438">
            <v>9</v>
          </cell>
        </row>
        <row r="439">
          <cell r="D439">
            <v>64</v>
          </cell>
          <cell r="K439">
            <v>5</v>
          </cell>
          <cell r="L439">
            <v>7</v>
          </cell>
        </row>
        <row r="440">
          <cell r="D440">
            <v>65</v>
          </cell>
          <cell r="K440">
            <v>9</v>
          </cell>
          <cell r="L440">
            <v>14</v>
          </cell>
        </row>
        <row r="441">
          <cell r="D441">
            <v>66</v>
          </cell>
          <cell r="K441">
            <v>6</v>
          </cell>
          <cell r="L441">
            <v>12</v>
          </cell>
        </row>
        <row r="442">
          <cell r="D442">
            <v>67</v>
          </cell>
          <cell r="K442">
            <v>10</v>
          </cell>
          <cell r="L442">
            <v>15</v>
          </cell>
        </row>
        <row r="443">
          <cell r="D443">
            <v>68</v>
          </cell>
          <cell r="K443">
            <v>6</v>
          </cell>
          <cell r="L443">
            <v>5</v>
          </cell>
        </row>
        <row r="444">
          <cell r="D444">
            <v>69</v>
          </cell>
          <cell r="K444">
            <v>15</v>
          </cell>
          <cell r="L444">
            <v>12</v>
          </cell>
        </row>
        <row r="445">
          <cell r="D445">
            <v>70</v>
          </cell>
          <cell r="K445">
            <v>11</v>
          </cell>
          <cell r="L445">
            <v>5</v>
          </cell>
        </row>
        <row r="446">
          <cell r="D446">
            <v>71</v>
          </cell>
          <cell r="K446">
            <v>9</v>
          </cell>
          <cell r="L446">
            <v>8</v>
          </cell>
        </row>
        <row r="447">
          <cell r="D447">
            <v>72</v>
          </cell>
          <cell r="K447">
            <v>8</v>
          </cell>
          <cell r="L447">
            <v>13</v>
          </cell>
        </row>
        <row r="448">
          <cell r="D448">
            <v>73</v>
          </cell>
          <cell r="K448">
            <v>11</v>
          </cell>
          <cell r="L448">
            <v>7</v>
          </cell>
        </row>
        <row r="449">
          <cell r="D449">
            <v>74</v>
          </cell>
          <cell r="K449">
            <v>7</v>
          </cell>
          <cell r="L449">
            <v>12</v>
          </cell>
        </row>
        <row r="450">
          <cell r="D450">
            <v>75</v>
          </cell>
          <cell r="K450">
            <v>6</v>
          </cell>
          <cell r="L450">
            <v>6</v>
          </cell>
        </row>
        <row r="451">
          <cell r="D451">
            <v>76</v>
          </cell>
          <cell r="K451">
            <v>4</v>
          </cell>
          <cell r="L451">
            <v>4</v>
          </cell>
        </row>
        <row r="452">
          <cell r="D452">
            <v>77</v>
          </cell>
          <cell r="K452">
            <v>10</v>
          </cell>
          <cell r="L452">
            <v>9</v>
          </cell>
        </row>
        <row r="453">
          <cell r="D453">
            <v>78</v>
          </cell>
          <cell r="K453">
            <v>3</v>
          </cell>
          <cell r="L453">
            <v>9</v>
          </cell>
        </row>
        <row r="454">
          <cell r="D454">
            <v>79</v>
          </cell>
          <cell r="K454">
            <v>7</v>
          </cell>
          <cell r="L454">
            <v>11</v>
          </cell>
        </row>
        <row r="455">
          <cell r="D455">
            <v>80</v>
          </cell>
          <cell r="K455">
            <v>7</v>
          </cell>
          <cell r="L455">
            <v>4</v>
          </cell>
        </row>
        <row r="456">
          <cell r="D456">
            <v>81</v>
          </cell>
          <cell r="K456">
            <v>3</v>
          </cell>
          <cell r="L456">
            <v>10</v>
          </cell>
        </row>
        <row r="457">
          <cell r="D457">
            <v>82</v>
          </cell>
          <cell r="K457">
            <v>3</v>
          </cell>
          <cell r="L457">
            <v>10</v>
          </cell>
        </row>
        <row r="458">
          <cell r="D458">
            <v>83</v>
          </cell>
          <cell r="K458">
            <v>3</v>
          </cell>
          <cell r="L458">
            <v>8</v>
          </cell>
        </row>
        <row r="459">
          <cell r="D459">
            <v>84</v>
          </cell>
          <cell r="K459">
            <v>5</v>
          </cell>
          <cell r="L459">
            <v>9</v>
          </cell>
        </row>
        <row r="460">
          <cell r="D460">
            <v>85</v>
          </cell>
          <cell r="K460">
            <v>7</v>
          </cell>
          <cell r="L460">
            <v>9</v>
          </cell>
        </row>
        <row r="461">
          <cell r="D461">
            <v>86</v>
          </cell>
          <cell r="K461">
            <v>7</v>
          </cell>
          <cell r="L461">
            <v>10</v>
          </cell>
        </row>
        <row r="462">
          <cell r="D462">
            <v>87</v>
          </cell>
          <cell r="K462">
            <v>1</v>
          </cell>
          <cell r="L462">
            <v>6</v>
          </cell>
        </row>
        <row r="463">
          <cell r="D463">
            <v>88</v>
          </cell>
          <cell r="K463">
            <v>6</v>
          </cell>
          <cell r="L463">
            <v>13</v>
          </cell>
        </row>
        <row r="464">
          <cell r="D464">
            <v>89</v>
          </cell>
          <cell r="K464">
            <v>6</v>
          </cell>
          <cell r="L464">
            <v>7</v>
          </cell>
        </row>
        <row r="465">
          <cell r="D465">
            <v>90</v>
          </cell>
          <cell r="K465">
            <v>6</v>
          </cell>
          <cell r="L465">
            <v>10</v>
          </cell>
        </row>
        <row r="466">
          <cell r="D466">
            <v>91</v>
          </cell>
          <cell r="K466">
            <v>4</v>
          </cell>
          <cell r="L466">
            <v>3</v>
          </cell>
        </row>
        <row r="467">
          <cell r="D467">
            <v>92</v>
          </cell>
          <cell r="K467">
            <v>0</v>
          </cell>
          <cell r="L467">
            <v>10</v>
          </cell>
        </row>
        <row r="468">
          <cell r="D468">
            <v>93</v>
          </cell>
          <cell r="K468">
            <v>4</v>
          </cell>
          <cell r="L468">
            <v>5</v>
          </cell>
        </row>
        <row r="469">
          <cell r="D469">
            <v>94</v>
          </cell>
          <cell r="K469">
            <v>0</v>
          </cell>
          <cell r="L469">
            <v>2</v>
          </cell>
        </row>
        <row r="470">
          <cell r="D470">
            <v>95</v>
          </cell>
          <cell r="K470">
            <v>0</v>
          </cell>
          <cell r="L470">
            <v>1</v>
          </cell>
        </row>
        <row r="471">
          <cell r="D471">
            <v>96</v>
          </cell>
          <cell r="K471">
            <v>3</v>
          </cell>
          <cell r="L471">
            <v>1</v>
          </cell>
        </row>
        <row r="472">
          <cell r="D472">
            <v>97</v>
          </cell>
          <cell r="K472">
            <v>0</v>
          </cell>
          <cell r="L472">
            <v>1</v>
          </cell>
        </row>
        <row r="473">
          <cell r="D473">
            <v>98</v>
          </cell>
          <cell r="K473">
            <v>1</v>
          </cell>
          <cell r="L473">
            <v>2</v>
          </cell>
        </row>
        <row r="474">
          <cell r="D474">
            <v>99</v>
          </cell>
          <cell r="K474">
            <v>1</v>
          </cell>
          <cell r="L474">
            <v>1</v>
          </cell>
        </row>
        <row r="475">
          <cell r="D475">
            <v>100</v>
          </cell>
          <cell r="K475">
            <v>0</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6"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0</v>
          </cell>
          <cell r="L881">
            <v>0</v>
          </cell>
        </row>
        <row r="882">
          <cell r="D882">
            <v>19</v>
          </cell>
          <cell r="K882">
            <v>1</v>
          </cell>
          <cell r="L882">
            <v>1</v>
          </cell>
        </row>
        <row r="883">
          <cell r="D883">
            <v>20</v>
          </cell>
          <cell r="K883">
            <v>5</v>
          </cell>
          <cell r="L883">
            <v>0</v>
          </cell>
        </row>
        <row r="884">
          <cell r="D884">
            <v>21</v>
          </cell>
          <cell r="K884">
            <v>2</v>
          </cell>
          <cell r="L884">
            <v>1</v>
          </cell>
        </row>
        <row r="885">
          <cell r="D885">
            <v>22</v>
          </cell>
          <cell r="K885">
            <v>4</v>
          </cell>
          <cell r="L885">
            <v>0</v>
          </cell>
        </row>
        <row r="886">
          <cell r="D886">
            <v>23</v>
          </cell>
          <cell r="K886">
            <v>2</v>
          </cell>
          <cell r="L886">
            <v>0</v>
          </cell>
        </row>
        <row r="887">
          <cell r="D887">
            <v>24</v>
          </cell>
          <cell r="K887">
            <v>4</v>
          </cell>
          <cell r="L887">
            <v>0</v>
          </cell>
        </row>
        <row r="888">
          <cell r="D888">
            <v>25</v>
          </cell>
          <cell r="K888">
            <v>1</v>
          </cell>
          <cell r="L888">
            <v>2</v>
          </cell>
        </row>
        <row r="889">
          <cell r="D889">
            <v>26</v>
          </cell>
          <cell r="K889">
            <v>4</v>
          </cell>
          <cell r="L889">
            <v>0</v>
          </cell>
        </row>
        <row r="890">
          <cell r="D890">
            <v>27</v>
          </cell>
          <cell r="K890">
            <v>2</v>
          </cell>
          <cell r="L890">
            <v>0</v>
          </cell>
        </row>
        <row r="891">
          <cell r="D891">
            <v>28</v>
          </cell>
          <cell r="K891">
            <v>1</v>
          </cell>
          <cell r="L891">
            <v>1</v>
          </cell>
        </row>
        <row r="892">
          <cell r="D892">
            <v>29</v>
          </cell>
          <cell r="K892">
            <v>1</v>
          </cell>
          <cell r="L892">
            <v>0</v>
          </cell>
        </row>
        <row r="893">
          <cell r="D893">
            <v>30</v>
          </cell>
          <cell r="K893">
            <v>2</v>
          </cell>
          <cell r="L893">
            <v>0</v>
          </cell>
        </row>
        <row r="894">
          <cell r="D894">
            <v>31</v>
          </cell>
          <cell r="K894">
            <v>1</v>
          </cell>
          <cell r="L894">
            <v>0</v>
          </cell>
        </row>
        <row r="895">
          <cell r="D895">
            <v>32</v>
          </cell>
          <cell r="K895">
            <v>4</v>
          </cell>
          <cell r="L895">
            <v>0</v>
          </cell>
        </row>
        <row r="896">
          <cell r="D896">
            <v>33</v>
          </cell>
          <cell r="K896">
            <v>0</v>
          </cell>
          <cell r="L896">
            <v>0</v>
          </cell>
        </row>
        <row r="897">
          <cell r="D897">
            <v>34</v>
          </cell>
          <cell r="K897">
            <v>3</v>
          </cell>
          <cell r="L897">
            <v>0</v>
          </cell>
        </row>
        <row r="898">
          <cell r="D898">
            <v>35</v>
          </cell>
          <cell r="K898">
            <v>3</v>
          </cell>
          <cell r="L898">
            <v>0</v>
          </cell>
        </row>
        <row r="899">
          <cell r="D899">
            <v>36</v>
          </cell>
          <cell r="K899">
            <v>1</v>
          </cell>
          <cell r="L899">
            <v>0</v>
          </cell>
        </row>
        <row r="900">
          <cell r="D900">
            <v>37</v>
          </cell>
          <cell r="K900">
            <v>1</v>
          </cell>
          <cell r="L900">
            <v>0</v>
          </cell>
        </row>
        <row r="901">
          <cell r="D901">
            <v>38</v>
          </cell>
          <cell r="K901">
            <v>0</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3</v>
          </cell>
          <cell r="L909">
            <v>2</v>
          </cell>
        </row>
        <row r="910">
          <cell r="D910">
            <v>47</v>
          </cell>
          <cell r="K910">
            <v>1</v>
          </cell>
          <cell r="L910">
            <v>0</v>
          </cell>
        </row>
        <row r="911">
          <cell r="D911">
            <v>48</v>
          </cell>
          <cell r="K911">
            <v>3</v>
          </cell>
          <cell r="L911">
            <v>0</v>
          </cell>
        </row>
        <row r="912">
          <cell r="D912">
            <v>49</v>
          </cell>
          <cell r="K912">
            <v>2</v>
          </cell>
          <cell r="L912">
            <v>0</v>
          </cell>
        </row>
        <row r="913">
          <cell r="D913">
            <v>50</v>
          </cell>
          <cell r="K913">
            <v>1</v>
          </cell>
          <cell r="L913">
            <v>0</v>
          </cell>
        </row>
        <row r="914">
          <cell r="D914">
            <v>51</v>
          </cell>
          <cell r="K914">
            <v>4</v>
          </cell>
          <cell r="L914">
            <v>1</v>
          </cell>
        </row>
        <row r="915">
          <cell r="D915">
            <v>52</v>
          </cell>
          <cell r="K915">
            <v>3</v>
          </cell>
          <cell r="L915">
            <v>0</v>
          </cell>
        </row>
        <row r="916">
          <cell r="D916">
            <v>53</v>
          </cell>
          <cell r="K916">
            <v>0</v>
          </cell>
          <cell r="L916">
            <v>0</v>
          </cell>
        </row>
        <row r="917">
          <cell r="D917">
            <v>54</v>
          </cell>
          <cell r="K917">
            <v>2</v>
          </cell>
          <cell r="L917">
            <v>1</v>
          </cell>
        </row>
        <row r="918">
          <cell r="D918">
            <v>55</v>
          </cell>
          <cell r="K918">
            <v>1</v>
          </cell>
          <cell r="L918">
            <v>0</v>
          </cell>
        </row>
        <row r="919">
          <cell r="D919">
            <v>56</v>
          </cell>
          <cell r="K919">
            <v>2</v>
          </cell>
          <cell r="L919">
            <v>2</v>
          </cell>
        </row>
        <row r="920">
          <cell r="D920">
            <v>57</v>
          </cell>
          <cell r="K920">
            <v>0</v>
          </cell>
          <cell r="L920">
            <v>0</v>
          </cell>
        </row>
        <row r="921">
          <cell r="D921">
            <v>58</v>
          </cell>
          <cell r="K921">
            <v>4</v>
          </cell>
          <cell r="L921">
            <v>0</v>
          </cell>
        </row>
        <row r="922">
          <cell r="D922">
            <v>59</v>
          </cell>
          <cell r="K922">
            <v>3</v>
          </cell>
          <cell r="L922">
            <v>1</v>
          </cell>
        </row>
        <row r="923">
          <cell r="D923">
            <v>60</v>
          </cell>
          <cell r="K923">
            <v>2</v>
          </cell>
          <cell r="L923">
            <v>0</v>
          </cell>
        </row>
        <row r="924">
          <cell r="D924">
            <v>61</v>
          </cell>
          <cell r="K924">
            <v>3</v>
          </cell>
          <cell r="L924">
            <v>1</v>
          </cell>
        </row>
        <row r="925">
          <cell r="D925">
            <v>62</v>
          </cell>
          <cell r="K925">
            <v>0</v>
          </cell>
          <cell r="L925">
            <v>1</v>
          </cell>
        </row>
        <row r="926">
          <cell r="D926">
            <v>63</v>
          </cell>
          <cell r="K926">
            <v>0</v>
          </cell>
          <cell r="L926">
            <v>2</v>
          </cell>
        </row>
        <row r="927">
          <cell r="D927">
            <v>64</v>
          </cell>
          <cell r="K927">
            <v>0</v>
          </cell>
          <cell r="L927">
            <v>2</v>
          </cell>
        </row>
        <row r="928">
          <cell r="D928">
            <v>65</v>
          </cell>
          <cell r="K928">
            <v>1</v>
          </cell>
          <cell r="L928">
            <v>0</v>
          </cell>
        </row>
        <row r="929">
          <cell r="D929">
            <v>66</v>
          </cell>
          <cell r="K929">
            <v>4</v>
          </cell>
          <cell r="L929">
            <v>2</v>
          </cell>
        </row>
        <row r="930">
          <cell r="D930">
            <v>67</v>
          </cell>
          <cell r="K930">
            <v>1</v>
          </cell>
          <cell r="L930">
            <v>1</v>
          </cell>
        </row>
        <row r="931">
          <cell r="D931">
            <v>68</v>
          </cell>
          <cell r="K931">
            <v>7</v>
          </cell>
          <cell r="L931">
            <v>2</v>
          </cell>
        </row>
        <row r="932">
          <cell r="D932">
            <v>69</v>
          </cell>
          <cell r="K932">
            <v>2</v>
          </cell>
          <cell r="L932">
            <v>3</v>
          </cell>
        </row>
        <row r="933">
          <cell r="D933">
            <v>70</v>
          </cell>
          <cell r="K933">
            <v>3</v>
          </cell>
          <cell r="L933">
            <v>3</v>
          </cell>
        </row>
        <row r="934">
          <cell r="D934">
            <v>71</v>
          </cell>
          <cell r="K934">
            <v>3</v>
          </cell>
          <cell r="L934">
            <v>2</v>
          </cell>
        </row>
        <row r="935">
          <cell r="D935">
            <v>72</v>
          </cell>
          <cell r="K935">
            <v>5</v>
          </cell>
          <cell r="L935">
            <v>2</v>
          </cell>
        </row>
        <row r="936">
          <cell r="D936">
            <v>73</v>
          </cell>
          <cell r="K936">
            <v>2</v>
          </cell>
          <cell r="L936">
            <v>2</v>
          </cell>
        </row>
        <row r="937">
          <cell r="D937">
            <v>74</v>
          </cell>
          <cell r="K937">
            <v>3</v>
          </cell>
          <cell r="L937">
            <v>1</v>
          </cell>
        </row>
        <row r="938">
          <cell r="D938">
            <v>75</v>
          </cell>
          <cell r="K938">
            <v>6</v>
          </cell>
          <cell r="L938">
            <v>7</v>
          </cell>
        </row>
        <row r="939">
          <cell r="D939">
            <v>76</v>
          </cell>
          <cell r="K939">
            <v>3</v>
          </cell>
          <cell r="L939">
            <v>0</v>
          </cell>
        </row>
        <row r="940">
          <cell r="D940">
            <v>77</v>
          </cell>
          <cell r="K940">
            <v>3</v>
          </cell>
          <cell r="L940">
            <v>3</v>
          </cell>
        </row>
        <row r="941">
          <cell r="D941">
            <v>78</v>
          </cell>
          <cell r="K941">
            <v>4</v>
          </cell>
          <cell r="L941">
            <v>2</v>
          </cell>
        </row>
        <row r="942">
          <cell r="D942">
            <v>79</v>
          </cell>
          <cell r="K942">
            <v>1</v>
          </cell>
          <cell r="L942">
            <v>0</v>
          </cell>
        </row>
        <row r="943">
          <cell r="D943">
            <v>80</v>
          </cell>
          <cell r="K943">
            <v>1</v>
          </cell>
          <cell r="L943">
            <v>5</v>
          </cell>
        </row>
        <row r="944">
          <cell r="D944">
            <v>81</v>
          </cell>
          <cell r="K944">
            <v>2</v>
          </cell>
          <cell r="L944">
            <v>3</v>
          </cell>
        </row>
        <row r="945">
          <cell r="D945">
            <v>82</v>
          </cell>
          <cell r="K945">
            <v>2</v>
          </cell>
          <cell r="L945">
            <v>3</v>
          </cell>
        </row>
        <row r="946">
          <cell r="D946">
            <v>83</v>
          </cell>
          <cell r="K946">
            <v>0</v>
          </cell>
          <cell r="L946">
            <v>4</v>
          </cell>
        </row>
        <row r="947">
          <cell r="D947">
            <v>84</v>
          </cell>
          <cell r="K947">
            <v>3</v>
          </cell>
          <cell r="L947">
            <v>4</v>
          </cell>
        </row>
        <row r="948">
          <cell r="D948">
            <v>85</v>
          </cell>
          <cell r="K948">
            <v>2</v>
          </cell>
          <cell r="L948">
            <v>7</v>
          </cell>
        </row>
        <row r="949">
          <cell r="D949">
            <v>86</v>
          </cell>
          <cell r="K949">
            <v>4</v>
          </cell>
          <cell r="L949">
            <v>7</v>
          </cell>
        </row>
        <row r="950">
          <cell r="D950">
            <v>87</v>
          </cell>
          <cell r="K950">
            <v>1</v>
          </cell>
          <cell r="L950">
            <v>6</v>
          </cell>
        </row>
        <row r="951">
          <cell r="D951">
            <v>88</v>
          </cell>
          <cell r="K951">
            <v>1</v>
          </cell>
          <cell r="L951">
            <v>8</v>
          </cell>
        </row>
        <row r="952">
          <cell r="D952">
            <v>89</v>
          </cell>
          <cell r="K952">
            <v>0</v>
          </cell>
          <cell r="L952">
            <v>8</v>
          </cell>
        </row>
        <row r="953">
          <cell r="D953">
            <v>90</v>
          </cell>
          <cell r="K953">
            <v>2</v>
          </cell>
          <cell r="L953">
            <v>4</v>
          </cell>
        </row>
        <row r="954">
          <cell r="D954">
            <v>91</v>
          </cell>
          <cell r="K954">
            <v>2</v>
          </cell>
          <cell r="L954">
            <v>2</v>
          </cell>
        </row>
        <row r="955">
          <cell r="D955">
            <v>92</v>
          </cell>
          <cell r="K955">
            <v>1</v>
          </cell>
          <cell r="L955">
            <v>10</v>
          </cell>
        </row>
        <row r="956">
          <cell r="D956">
            <v>93</v>
          </cell>
          <cell r="K956">
            <v>2</v>
          </cell>
          <cell r="L956">
            <v>7</v>
          </cell>
        </row>
        <row r="957">
          <cell r="D957">
            <v>94</v>
          </cell>
          <cell r="K957">
            <v>2</v>
          </cell>
          <cell r="L957">
            <v>2</v>
          </cell>
        </row>
        <row r="958">
          <cell r="D958">
            <v>95</v>
          </cell>
          <cell r="K958">
            <v>0</v>
          </cell>
          <cell r="L958">
            <v>5</v>
          </cell>
        </row>
        <row r="959">
          <cell r="D959">
            <v>96</v>
          </cell>
          <cell r="K959">
            <v>0</v>
          </cell>
          <cell r="L959">
            <v>6</v>
          </cell>
        </row>
        <row r="960">
          <cell r="D960">
            <v>97</v>
          </cell>
          <cell r="K960">
            <v>1</v>
          </cell>
          <cell r="L960">
            <v>1</v>
          </cell>
        </row>
        <row r="961">
          <cell r="D961">
            <v>98</v>
          </cell>
          <cell r="K961">
            <v>0</v>
          </cell>
          <cell r="L961">
            <v>4</v>
          </cell>
        </row>
        <row r="962">
          <cell r="D962">
            <v>99</v>
          </cell>
          <cell r="K962">
            <v>1</v>
          </cell>
          <cell r="L962">
            <v>7</v>
          </cell>
        </row>
        <row r="963">
          <cell r="D963">
            <v>100</v>
          </cell>
          <cell r="K963">
            <v>0</v>
          </cell>
          <cell r="L963">
            <v>0</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3845-6227-4F4D-BB45-D84FBFD6F5A8}">
  <dimension ref="A1:T39"/>
  <sheetViews>
    <sheetView tabSelected="1" zoomScale="75" zoomScaleNormal="75" workbookViewId="0">
      <selection activeCell="R50" sqref="R5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551</v>
      </c>
      <c r="C7" s="56"/>
      <c r="D7" s="57">
        <v>2100</v>
      </c>
      <c r="E7" s="58"/>
      <c r="F7" s="57">
        <v>1515</v>
      </c>
      <c r="G7" s="58"/>
      <c r="H7" s="57">
        <v>4166</v>
      </c>
      <c r="I7" s="58"/>
      <c r="J7" s="57">
        <v>2758</v>
      </c>
      <c r="K7" s="58"/>
      <c r="L7" s="57">
        <v>1143</v>
      </c>
      <c r="M7" s="58"/>
      <c r="N7" s="57">
        <v>734</v>
      </c>
      <c r="O7" s="58"/>
      <c r="P7" s="57">
        <v>1243</v>
      </c>
      <c r="Q7" s="58"/>
      <c r="R7" s="59">
        <v>0.45068890500362579</v>
      </c>
      <c r="S7" s="59">
        <v>0.54931109499637421</v>
      </c>
      <c r="T7" s="71">
        <v>4630</v>
      </c>
    </row>
    <row r="8" spans="1:20" x14ac:dyDescent="0.15">
      <c r="A8" s="68"/>
      <c r="B8" s="60">
        <v>550</v>
      </c>
      <c r="C8" s="7">
        <v>71.58647594278284</v>
      </c>
      <c r="D8" s="4">
        <v>2069</v>
      </c>
      <c r="E8" s="6">
        <v>62.795601747251098</v>
      </c>
      <c r="F8" s="4">
        <v>1964</v>
      </c>
      <c r="G8" s="6">
        <v>49.055273547659333</v>
      </c>
      <c r="H8" s="4">
        <v>4583</v>
      </c>
      <c r="I8" s="6">
        <v>57.29910275722051</v>
      </c>
      <c r="J8" s="4">
        <v>3273</v>
      </c>
      <c r="K8" s="6">
        <v>53.437887648413962</v>
      </c>
      <c r="L8" s="4">
        <v>1587</v>
      </c>
      <c r="M8" s="6">
        <v>48.3271375464684</v>
      </c>
      <c r="N8" s="4">
        <v>1188</v>
      </c>
      <c r="O8" s="6">
        <v>47.527200791295748</v>
      </c>
      <c r="P8" s="4">
        <v>1309</v>
      </c>
      <c r="Q8" s="6">
        <v>60.848831664282308</v>
      </c>
      <c r="R8" s="7">
        <v>0.39993889398105714</v>
      </c>
      <c r="S8" s="7">
        <v>0.60006110601894291</v>
      </c>
      <c r="T8" s="72"/>
    </row>
    <row r="9" spans="1:20" x14ac:dyDescent="0.15">
      <c r="A9" s="68"/>
      <c r="B9" s="60">
        <v>1101</v>
      </c>
      <c r="C9" s="7">
        <v>12.584295348039776</v>
      </c>
      <c r="D9" s="4">
        <v>4169</v>
      </c>
      <c r="E9" s="6">
        <v>47.651160132586575</v>
      </c>
      <c r="F9" s="4">
        <v>3479</v>
      </c>
      <c r="G9" s="6">
        <v>39.764544519373644</v>
      </c>
      <c r="H9" s="4">
        <v>8749</v>
      </c>
      <c r="I9" s="6">
        <v>100</v>
      </c>
      <c r="J9" s="4">
        <v>6031</v>
      </c>
      <c r="K9" s="6">
        <v>68.933592410561204</v>
      </c>
      <c r="L9" s="4">
        <v>2730</v>
      </c>
      <c r="M9" s="6">
        <v>31.203566121842496</v>
      </c>
      <c r="N9" s="4">
        <v>1922</v>
      </c>
      <c r="O9" s="6">
        <v>21.968224939993142</v>
      </c>
      <c r="P9" s="4">
        <v>2552</v>
      </c>
      <c r="Q9" s="6">
        <v>29.169047891187567</v>
      </c>
      <c r="R9" s="7">
        <v>0.42314707345382191</v>
      </c>
      <c r="S9" s="7">
        <v>0.57685292654617804</v>
      </c>
      <c r="T9" s="73"/>
    </row>
    <row r="10" spans="1:20" x14ac:dyDescent="0.15">
      <c r="A10" s="68" t="s">
        <v>77</v>
      </c>
      <c r="B10" s="60">
        <v>71</v>
      </c>
      <c r="C10" s="5"/>
      <c r="D10" s="4">
        <v>326</v>
      </c>
      <c r="E10" s="6"/>
      <c r="F10" s="4">
        <v>293</v>
      </c>
      <c r="G10" s="6"/>
      <c r="H10" s="4">
        <v>690</v>
      </c>
      <c r="I10" s="6"/>
      <c r="J10" s="4">
        <v>494</v>
      </c>
      <c r="K10" s="6"/>
      <c r="L10" s="4">
        <v>216</v>
      </c>
      <c r="M10" s="6"/>
      <c r="N10" s="4">
        <v>134</v>
      </c>
      <c r="O10" s="6"/>
      <c r="P10" s="4">
        <v>201</v>
      </c>
      <c r="Q10" s="6"/>
      <c r="R10" s="7">
        <v>0.40688259109311742</v>
      </c>
      <c r="S10" s="7">
        <v>0.59311740890688258</v>
      </c>
      <c r="T10" s="74">
        <v>750</v>
      </c>
    </row>
    <row r="11" spans="1:20" x14ac:dyDescent="0.15">
      <c r="A11" s="68"/>
      <c r="B11" s="60">
        <v>70</v>
      </c>
      <c r="C11" s="5">
        <v>9.1677503250975292</v>
      </c>
      <c r="D11" s="4">
        <v>300</v>
      </c>
      <c r="E11" s="6">
        <v>9.4291308932068088</v>
      </c>
      <c r="F11" s="4">
        <v>390</v>
      </c>
      <c r="G11" s="6">
        <v>9.6305696559503655</v>
      </c>
      <c r="H11" s="4">
        <v>760</v>
      </c>
      <c r="I11" s="6">
        <v>9.4963651843604691</v>
      </c>
      <c r="J11" s="4">
        <v>592</v>
      </c>
      <c r="K11" s="6">
        <v>9.6225412014885698</v>
      </c>
      <c r="L11" s="4">
        <v>310</v>
      </c>
      <c r="M11" s="6">
        <v>9.3113825455832888</v>
      </c>
      <c r="N11" s="4">
        <v>219</v>
      </c>
      <c r="O11" s="6">
        <v>8.7289812067260133</v>
      </c>
      <c r="P11" s="4">
        <v>202</v>
      </c>
      <c r="Q11" s="6">
        <v>9.6089651883643299</v>
      </c>
      <c r="R11" s="7">
        <v>0.34121621621621623</v>
      </c>
      <c r="S11" s="7">
        <v>0.65878378378378377</v>
      </c>
      <c r="T11" s="72"/>
    </row>
    <row r="12" spans="1:20" x14ac:dyDescent="0.15">
      <c r="A12" s="68"/>
      <c r="B12" s="60">
        <v>141</v>
      </c>
      <c r="C12" s="5">
        <v>9.7241379310344822</v>
      </c>
      <c r="D12" s="4">
        <v>626</v>
      </c>
      <c r="E12" s="6">
        <v>43.172413793103445</v>
      </c>
      <c r="F12" s="4">
        <v>683</v>
      </c>
      <c r="G12" s="6">
        <v>47.103448275862071</v>
      </c>
      <c r="H12" s="4">
        <v>1450</v>
      </c>
      <c r="I12" s="6">
        <v>100</v>
      </c>
      <c r="J12" s="4">
        <v>1086</v>
      </c>
      <c r="K12" s="6">
        <v>74.896551724137922</v>
      </c>
      <c r="L12" s="4">
        <v>526</v>
      </c>
      <c r="M12" s="6">
        <v>36.275862068965523</v>
      </c>
      <c r="N12" s="4">
        <v>353</v>
      </c>
      <c r="O12" s="6">
        <v>24.344827586206897</v>
      </c>
      <c r="P12" s="4">
        <v>403</v>
      </c>
      <c r="Q12" s="6">
        <v>27.793103448275865</v>
      </c>
      <c r="R12" s="7">
        <v>0.37108655616942909</v>
      </c>
      <c r="S12" s="7">
        <v>0.62891344383057091</v>
      </c>
      <c r="T12" s="73"/>
    </row>
    <row r="13" spans="1:20" x14ac:dyDescent="0.15">
      <c r="A13" s="68" t="s">
        <v>78</v>
      </c>
      <c r="B13" s="60">
        <v>72</v>
      </c>
      <c r="C13" s="5"/>
      <c r="D13" s="4">
        <v>504</v>
      </c>
      <c r="E13" s="6"/>
      <c r="F13" s="4">
        <v>523</v>
      </c>
      <c r="G13" s="6"/>
      <c r="H13" s="4">
        <v>1099</v>
      </c>
      <c r="I13" s="6"/>
      <c r="J13" s="4">
        <v>847</v>
      </c>
      <c r="K13" s="6"/>
      <c r="L13" s="4">
        <v>394</v>
      </c>
      <c r="M13" s="6"/>
      <c r="N13" s="4">
        <v>267</v>
      </c>
      <c r="O13" s="6"/>
      <c r="P13" s="4">
        <v>324</v>
      </c>
      <c r="Q13" s="6"/>
      <c r="R13" s="7">
        <v>0.38252656434474619</v>
      </c>
      <c r="S13" s="7">
        <v>0.61747343565525381</v>
      </c>
      <c r="T13" s="69">
        <v>1225</v>
      </c>
    </row>
    <row r="14" spans="1:20" x14ac:dyDescent="0.15">
      <c r="A14" s="68"/>
      <c r="B14" s="60">
        <v>68</v>
      </c>
      <c r="C14" s="5">
        <v>9.1027308192457728</v>
      </c>
      <c r="D14" s="4">
        <v>457</v>
      </c>
      <c r="E14" s="6">
        <v>14.475071546919715</v>
      </c>
      <c r="F14" s="4">
        <v>667</v>
      </c>
      <c r="G14" s="6">
        <v>16.779469825155104</v>
      </c>
      <c r="H14" s="4">
        <v>1192</v>
      </c>
      <c r="I14" s="6">
        <v>15.004256991289541</v>
      </c>
      <c r="J14" s="4">
        <v>959</v>
      </c>
      <c r="K14" s="6">
        <v>16.002126528442318</v>
      </c>
      <c r="L14" s="4">
        <v>536</v>
      </c>
      <c r="M14" s="6">
        <v>16.463090812533192</v>
      </c>
      <c r="N14" s="4">
        <v>412</v>
      </c>
      <c r="O14" s="6">
        <v>16.790306627101877</v>
      </c>
      <c r="P14" s="4">
        <v>292</v>
      </c>
      <c r="Q14" s="6">
        <v>14.687649022412971</v>
      </c>
      <c r="R14" s="7">
        <v>0.30448383733055268</v>
      </c>
      <c r="S14" s="7">
        <v>0.69551616266944738</v>
      </c>
      <c r="T14" s="69"/>
    </row>
    <row r="15" spans="1:20" x14ac:dyDescent="0.15">
      <c r="A15" s="68"/>
      <c r="B15" s="60">
        <v>140</v>
      </c>
      <c r="C15" s="5">
        <v>6.1108686163247485</v>
      </c>
      <c r="D15" s="4">
        <v>961</v>
      </c>
      <c r="E15" s="6">
        <v>41.946748144914885</v>
      </c>
      <c r="F15" s="4">
        <v>1190</v>
      </c>
      <c r="G15" s="6">
        <v>51.942383238760371</v>
      </c>
      <c r="H15" s="4">
        <v>2291</v>
      </c>
      <c r="I15" s="6">
        <v>100</v>
      </c>
      <c r="J15" s="4">
        <v>1806</v>
      </c>
      <c r="K15" s="6">
        <v>78.830205150589265</v>
      </c>
      <c r="L15" s="4">
        <v>930</v>
      </c>
      <c r="M15" s="6">
        <v>40.59362723701441</v>
      </c>
      <c r="N15" s="4">
        <v>679</v>
      </c>
      <c r="O15" s="6">
        <v>29.63771278917503</v>
      </c>
      <c r="P15" s="4">
        <v>616</v>
      </c>
      <c r="Q15" s="6">
        <v>26.887821911828897</v>
      </c>
      <c r="R15" s="7">
        <v>0.34108527131782945</v>
      </c>
      <c r="S15" s="7">
        <v>0.65891472868217049</v>
      </c>
      <c r="T15" s="69"/>
    </row>
    <row r="16" spans="1:20" x14ac:dyDescent="0.15">
      <c r="A16" s="68" t="s">
        <v>79</v>
      </c>
      <c r="B16" s="60">
        <v>31</v>
      </c>
      <c r="C16" s="5"/>
      <c r="D16" s="4">
        <v>197</v>
      </c>
      <c r="E16" s="6"/>
      <c r="F16" s="4">
        <v>309</v>
      </c>
      <c r="G16" s="6"/>
      <c r="H16" s="4">
        <v>537</v>
      </c>
      <c r="I16" s="6"/>
      <c r="J16" s="4">
        <v>452</v>
      </c>
      <c r="K16" s="6"/>
      <c r="L16" s="4">
        <v>251</v>
      </c>
      <c r="M16" s="6"/>
      <c r="N16" s="4">
        <v>169</v>
      </c>
      <c r="O16" s="6"/>
      <c r="P16" s="4">
        <v>143</v>
      </c>
      <c r="Q16" s="6"/>
      <c r="R16" s="7">
        <v>0.3163716814159292</v>
      </c>
      <c r="S16" s="7">
        <v>0.6836283185840708</v>
      </c>
      <c r="T16" s="69">
        <v>679</v>
      </c>
    </row>
    <row r="17" spans="1:20" x14ac:dyDescent="0.15">
      <c r="A17" s="68"/>
      <c r="B17" s="60">
        <v>23</v>
      </c>
      <c r="C17" s="5">
        <v>3.5110533159947983</v>
      </c>
      <c r="D17" s="4">
        <v>177</v>
      </c>
      <c r="E17" s="6">
        <v>5.6333785208615756</v>
      </c>
      <c r="F17" s="4">
        <v>401</v>
      </c>
      <c r="G17" s="6">
        <v>10.011280315848843</v>
      </c>
      <c r="H17" s="4">
        <v>601</v>
      </c>
      <c r="I17" s="6">
        <v>7.4530093653808374</v>
      </c>
      <c r="J17" s="4">
        <v>524</v>
      </c>
      <c r="K17" s="6">
        <v>8.6478823320928591</v>
      </c>
      <c r="L17" s="4">
        <v>339</v>
      </c>
      <c r="M17" s="6">
        <v>10.444326429456542</v>
      </c>
      <c r="N17" s="4">
        <v>271</v>
      </c>
      <c r="O17" s="6">
        <v>10.880316518298715</v>
      </c>
      <c r="P17" s="4">
        <v>123</v>
      </c>
      <c r="Q17" s="6">
        <v>6.3423938960419646</v>
      </c>
      <c r="R17" s="7">
        <v>0.23473282442748092</v>
      </c>
      <c r="S17" s="7">
        <v>0.76526717557251911</v>
      </c>
      <c r="T17" s="69"/>
    </row>
    <row r="18" spans="1:20" x14ac:dyDescent="0.15">
      <c r="A18" s="68"/>
      <c r="B18" s="60">
        <v>54</v>
      </c>
      <c r="C18" s="5">
        <v>4.7451669595782073</v>
      </c>
      <c r="D18" s="4">
        <v>374</v>
      </c>
      <c r="E18" s="6">
        <v>32.864674868189809</v>
      </c>
      <c r="F18" s="4">
        <v>710</v>
      </c>
      <c r="G18" s="6">
        <v>62.390158172231992</v>
      </c>
      <c r="H18" s="4">
        <v>1138</v>
      </c>
      <c r="I18" s="6">
        <v>100</v>
      </c>
      <c r="J18" s="4">
        <v>976</v>
      </c>
      <c r="K18" s="6">
        <v>85.764499121265374</v>
      </c>
      <c r="L18" s="4">
        <v>590</v>
      </c>
      <c r="M18" s="6">
        <v>51.845342706502642</v>
      </c>
      <c r="N18" s="4">
        <v>440</v>
      </c>
      <c r="O18" s="6">
        <v>38.664323374340945</v>
      </c>
      <c r="P18" s="4">
        <v>266</v>
      </c>
      <c r="Q18" s="6">
        <v>23.374340949033392</v>
      </c>
      <c r="R18" s="7">
        <v>0.27254098360655737</v>
      </c>
      <c r="S18" s="7">
        <v>0.72745901639344257</v>
      </c>
      <c r="T18" s="69"/>
    </row>
    <row r="19" spans="1:20" x14ac:dyDescent="0.15">
      <c r="A19" s="68" t="s">
        <v>80</v>
      </c>
      <c r="B19" s="60">
        <v>16</v>
      </c>
      <c r="C19" s="5"/>
      <c r="D19" s="4">
        <v>114</v>
      </c>
      <c r="E19" s="6"/>
      <c r="F19" s="4">
        <v>187</v>
      </c>
      <c r="G19" s="6"/>
      <c r="H19" s="4">
        <v>317</v>
      </c>
      <c r="I19" s="6"/>
      <c r="J19" s="4">
        <v>266</v>
      </c>
      <c r="K19" s="6"/>
      <c r="L19" s="4">
        <v>155</v>
      </c>
      <c r="M19" s="6"/>
      <c r="N19" s="4">
        <v>100</v>
      </c>
      <c r="O19" s="6"/>
      <c r="P19" s="4">
        <v>79</v>
      </c>
      <c r="Q19" s="6"/>
      <c r="R19" s="7">
        <v>0.29699248120300753</v>
      </c>
      <c r="S19" s="7">
        <v>0.70300751879699253</v>
      </c>
      <c r="T19" s="69">
        <v>391</v>
      </c>
    </row>
    <row r="20" spans="1:20" x14ac:dyDescent="0.15">
      <c r="A20" s="68"/>
      <c r="B20" s="60">
        <v>26</v>
      </c>
      <c r="C20" s="5">
        <v>2.7308192457737324</v>
      </c>
      <c r="D20" s="4">
        <v>92</v>
      </c>
      <c r="E20" s="6">
        <v>3.1028769392980871</v>
      </c>
      <c r="F20" s="4">
        <v>238</v>
      </c>
      <c r="G20" s="6">
        <v>5.9926677946982521</v>
      </c>
      <c r="H20" s="4">
        <v>356</v>
      </c>
      <c r="I20" s="6">
        <v>4.4076232890169624</v>
      </c>
      <c r="J20" s="4">
        <v>306</v>
      </c>
      <c r="K20" s="6">
        <v>5.0682261208577</v>
      </c>
      <c r="L20" s="4">
        <v>202</v>
      </c>
      <c r="M20" s="6">
        <v>6.3197026022304827</v>
      </c>
      <c r="N20" s="4">
        <v>156</v>
      </c>
      <c r="O20" s="6">
        <v>6.3303659742828877</v>
      </c>
      <c r="P20" s="4">
        <v>68</v>
      </c>
      <c r="Q20" s="6">
        <v>3.5050071530758222</v>
      </c>
      <c r="R20" s="7">
        <v>0.22222222222222221</v>
      </c>
      <c r="S20" s="7">
        <v>0.77777777777777779</v>
      </c>
      <c r="T20" s="69"/>
    </row>
    <row r="21" spans="1:20" x14ac:dyDescent="0.15">
      <c r="A21" s="68"/>
      <c r="B21" s="60">
        <v>42</v>
      </c>
      <c r="C21" s="5">
        <v>6.2407132243684993</v>
      </c>
      <c r="D21" s="4">
        <v>206</v>
      </c>
      <c r="E21" s="6">
        <v>30.60921248142645</v>
      </c>
      <c r="F21" s="4">
        <v>425</v>
      </c>
      <c r="G21" s="6">
        <v>63.150074294205048</v>
      </c>
      <c r="H21" s="4">
        <v>673</v>
      </c>
      <c r="I21" s="6">
        <v>100</v>
      </c>
      <c r="J21" s="4">
        <v>572</v>
      </c>
      <c r="K21" s="6">
        <v>84.992570579494796</v>
      </c>
      <c r="L21" s="4">
        <v>357</v>
      </c>
      <c r="M21" s="6">
        <v>53.046062407132247</v>
      </c>
      <c r="N21" s="4">
        <v>256</v>
      </c>
      <c r="O21" s="6">
        <v>38.038632986627043</v>
      </c>
      <c r="P21" s="4">
        <v>147</v>
      </c>
      <c r="Q21" s="6">
        <v>21.842496285289748</v>
      </c>
      <c r="R21" s="7">
        <v>0.25699300699300698</v>
      </c>
      <c r="S21" s="7">
        <v>0.74300699300699302</v>
      </c>
      <c r="T21" s="69"/>
    </row>
    <row r="22" spans="1:20" x14ac:dyDescent="0.15">
      <c r="A22" s="68" t="s">
        <v>81</v>
      </c>
      <c r="B22" s="60">
        <v>35</v>
      </c>
      <c r="C22" s="5"/>
      <c r="D22" s="4">
        <v>119</v>
      </c>
      <c r="E22" s="6"/>
      <c r="F22" s="4">
        <v>175</v>
      </c>
      <c r="G22" s="6"/>
      <c r="H22" s="4">
        <v>329</v>
      </c>
      <c r="I22" s="6"/>
      <c r="J22" s="4">
        <v>261</v>
      </c>
      <c r="K22" s="6"/>
      <c r="L22" s="4">
        <v>137</v>
      </c>
      <c r="M22" s="6"/>
      <c r="N22" s="4">
        <v>94</v>
      </c>
      <c r="O22" s="6"/>
      <c r="P22" s="4">
        <v>86</v>
      </c>
      <c r="Q22" s="6"/>
      <c r="R22" s="7">
        <v>0.32950191570881227</v>
      </c>
      <c r="S22" s="7">
        <v>0.67049808429118773</v>
      </c>
      <c r="T22" s="69">
        <v>416</v>
      </c>
    </row>
    <row r="23" spans="1:20" x14ac:dyDescent="0.15">
      <c r="A23" s="68"/>
      <c r="B23" s="60">
        <v>25</v>
      </c>
      <c r="C23" s="5">
        <v>3.9011703511053319</v>
      </c>
      <c r="D23" s="4">
        <v>106</v>
      </c>
      <c r="E23" s="6">
        <v>3.3890646181653863</v>
      </c>
      <c r="F23" s="4">
        <v>241</v>
      </c>
      <c r="G23" s="6">
        <v>5.8657642413987592</v>
      </c>
      <c r="H23" s="4">
        <v>372</v>
      </c>
      <c r="I23" s="6">
        <v>4.5910013753356473</v>
      </c>
      <c r="J23" s="4">
        <v>320</v>
      </c>
      <c r="K23" s="6">
        <v>5.1479709374446214</v>
      </c>
      <c r="L23" s="4">
        <v>199</v>
      </c>
      <c r="M23" s="6">
        <v>5.9479553903345721</v>
      </c>
      <c r="N23" s="4">
        <v>152</v>
      </c>
      <c r="O23" s="6">
        <v>6.0830860534124627</v>
      </c>
      <c r="P23" s="4">
        <v>79</v>
      </c>
      <c r="Q23" s="6">
        <v>3.9341917024320461</v>
      </c>
      <c r="R23" s="7">
        <v>0.24687500000000001</v>
      </c>
      <c r="S23" s="7">
        <v>0.75312500000000004</v>
      </c>
      <c r="T23" s="69"/>
    </row>
    <row r="24" spans="1:20" x14ac:dyDescent="0.15">
      <c r="A24" s="68"/>
      <c r="B24" s="60">
        <v>60</v>
      </c>
      <c r="C24" s="5">
        <v>8.5592011412268185</v>
      </c>
      <c r="D24" s="4">
        <v>225</v>
      </c>
      <c r="E24" s="6">
        <v>32.097004279600569</v>
      </c>
      <c r="F24" s="4">
        <v>416</v>
      </c>
      <c r="G24" s="6">
        <v>59.343794579172616</v>
      </c>
      <c r="H24" s="4">
        <v>701</v>
      </c>
      <c r="I24" s="6">
        <v>100</v>
      </c>
      <c r="J24" s="4">
        <v>581</v>
      </c>
      <c r="K24" s="6">
        <v>82.881597717546356</v>
      </c>
      <c r="L24" s="4">
        <v>336</v>
      </c>
      <c r="M24" s="6">
        <v>47.931526390870182</v>
      </c>
      <c r="N24" s="4">
        <v>246</v>
      </c>
      <c r="O24" s="6">
        <v>35.092724679029956</v>
      </c>
      <c r="P24" s="4">
        <v>165</v>
      </c>
      <c r="Q24" s="6">
        <v>23.537803138373754</v>
      </c>
      <c r="R24" s="7">
        <v>0.28399311531841653</v>
      </c>
      <c r="S24" s="7">
        <v>0.71600688468158347</v>
      </c>
      <c r="T24" s="69"/>
    </row>
    <row r="25" spans="1:20" x14ac:dyDescent="0.15">
      <c r="A25" s="68" t="s">
        <v>82</v>
      </c>
      <c r="B25" s="60">
        <v>0</v>
      </c>
      <c r="C25" s="5"/>
      <c r="D25" s="4">
        <v>55</v>
      </c>
      <c r="E25" s="6"/>
      <c r="F25" s="4">
        <v>58</v>
      </c>
      <c r="G25" s="6"/>
      <c r="H25" s="4">
        <v>113</v>
      </c>
      <c r="I25" s="6"/>
      <c r="J25" s="4">
        <v>91</v>
      </c>
      <c r="K25" s="6"/>
      <c r="L25" s="4">
        <v>55</v>
      </c>
      <c r="M25" s="6"/>
      <c r="N25" s="4">
        <v>36</v>
      </c>
      <c r="O25" s="6"/>
      <c r="P25" s="4">
        <v>33</v>
      </c>
      <c r="Q25" s="6"/>
      <c r="R25" s="7">
        <v>0.36263736263736263</v>
      </c>
      <c r="S25" s="7">
        <v>0.63736263736263732</v>
      </c>
      <c r="T25" s="69">
        <v>266</v>
      </c>
    </row>
    <row r="26" spans="1:20" x14ac:dyDescent="0.15">
      <c r="A26" s="68"/>
      <c r="B26" s="60">
        <v>0</v>
      </c>
      <c r="C26" s="5">
        <v>0</v>
      </c>
      <c r="D26" s="4">
        <v>23</v>
      </c>
      <c r="E26" s="6">
        <v>1.1748757342973339</v>
      </c>
      <c r="F26" s="4">
        <v>131</v>
      </c>
      <c r="G26" s="6">
        <v>2.6649746192893402</v>
      </c>
      <c r="H26" s="4">
        <v>154</v>
      </c>
      <c r="I26" s="6">
        <v>1.7486410373960311</v>
      </c>
      <c r="J26" s="4">
        <v>143</v>
      </c>
      <c r="K26" s="6">
        <v>2.073365231259968</v>
      </c>
      <c r="L26" s="4">
        <v>125</v>
      </c>
      <c r="M26" s="6">
        <v>3.186404673393521</v>
      </c>
      <c r="N26" s="4">
        <v>112</v>
      </c>
      <c r="O26" s="6">
        <v>3.6597428288822944</v>
      </c>
      <c r="P26" s="4">
        <v>12</v>
      </c>
      <c r="Q26" s="6">
        <v>1.0729613733905579</v>
      </c>
      <c r="R26" s="7">
        <v>8.3916083916083919E-2</v>
      </c>
      <c r="S26" s="7">
        <v>0.91608391608391604</v>
      </c>
      <c r="T26" s="69"/>
    </row>
    <row r="27" spans="1:20" x14ac:dyDescent="0.15">
      <c r="A27" s="68"/>
      <c r="B27" s="60">
        <v>0</v>
      </c>
      <c r="C27" s="5">
        <v>0</v>
      </c>
      <c r="D27" s="4">
        <v>78</v>
      </c>
      <c r="E27" s="6">
        <v>29.213483146067414</v>
      </c>
      <c r="F27" s="4">
        <v>189</v>
      </c>
      <c r="G27" s="6">
        <v>70.786516853932582</v>
      </c>
      <c r="H27" s="4">
        <v>267</v>
      </c>
      <c r="I27" s="6">
        <v>100</v>
      </c>
      <c r="J27" s="4">
        <v>234</v>
      </c>
      <c r="K27" s="6">
        <v>87.640449438202253</v>
      </c>
      <c r="L27" s="4">
        <v>180</v>
      </c>
      <c r="M27" s="6">
        <v>67.415730337078656</v>
      </c>
      <c r="N27" s="4">
        <v>148</v>
      </c>
      <c r="O27" s="6">
        <v>55.430711610486895</v>
      </c>
      <c r="P27" s="4">
        <v>45</v>
      </c>
      <c r="Q27" s="6">
        <v>16.853932584269664</v>
      </c>
      <c r="R27" s="7">
        <v>0.19230769230769232</v>
      </c>
      <c r="S27" s="7">
        <v>0.80769230769230771</v>
      </c>
      <c r="T27" s="69"/>
    </row>
    <row r="28" spans="1:20" x14ac:dyDescent="0.15">
      <c r="A28" s="68" t="s">
        <v>83</v>
      </c>
      <c r="B28" s="61">
        <v>776</v>
      </c>
      <c r="C28" s="5"/>
      <c r="D28" s="8">
        <v>3415</v>
      </c>
      <c r="E28" s="6"/>
      <c r="F28" s="8">
        <v>3060</v>
      </c>
      <c r="G28" s="6"/>
      <c r="H28" s="8">
        <v>7251</v>
      </c>
      <c r="I28" s="6"/>
      <c r="J28" s="8">
        <v>5169</v>
      </c>
      <c r="K28" s="6"/>
      <c r="L28" s="8">
        <v>2351</v>
      </c>
      <c r="M28" s="6"/>
      <c r="N28" s="8">
        <v>1534</v>
      </c>
      <c r="O28" s="6"/>
      <c r="P28" s="8">
        <v>2109</v>
      </c>
      <c r="Q28" s="6"/>
      <c r="R28" s="7">
        <v>0.40800928612884502</v>
      </c>
      <c r="S28" s="7">
        <v>0.59199071387115498</v>
      </c>
      <c r="T28" s="69">
        <v>8357</v>
      </c>
    </row>
    <row r="29" spans="1:20" x14ac:dyDescent="0.15">
      <c r="A29" s="68"/>
      <c r="B29" s="61">
        <v>762</v>
      </c>
      <c r="C29" s="5">
        <v>100</v>
      </c>
      <c r="D29" s="8">
        <v>3224</v>
      </c>
      <c r="E29" s="6">
        <v>100</v>
      </c>
      <c r="F29" s="8">
        <v>4032</v>
      </c>
      <c r="G29" s="6">
        <v>100</v>
      </c>
      <c r="H29" s="8">
        <v>8018</v>
      </c>
      <c r="I29" s="6">
        <v>100</v>
      </c>
      <c r="J29" s="8">
        <v>6117</v>
      </c>
      <c r="K29" s="6">
        <v>100</v>
      </c>
      <c r="L29" s="8">
        <v>3298</v>
      </c>
      <c r="M29" s="6">
        <v>100</v>
      </c>
      <c r="N29" s="8">
        <v>2510</v>
      </c>
      <c r="O29" s="6">
        <v>100</v>
      </c>
      <c r="P29" s="8">
        <v>2085</v>
      </c>
      <c r="Q29" s="6">
        <v>100</v>
      </c>
      <c r="R29" s="7">
        <v>0.34085335948994605</v>
      </c>
      <c r="S29" s="7">
        <v>0.65914664051005389</v>
      </c>
      <c r="T29" s="69"/>
    </row>
    <row r="30" spans="1:20" ht="15" thickBot="1" x14ac:dyDescent="0.2">
      <c r="A30" s="68"/>
      <c r="B30" s="62">
        <v>1538</v>
      </c>
      <c r="C30" s="63">
        <v>10.072696312790622</v>
      </c>
      <c r="D30" s="64">
        <v>6639</v>
      </c>
      <c r="E30" s="65">
        <v>43.480254109633897</v>
      </c>
      <c r="F30" s="64">
        <v>7092</v>
      </c>
      <c r="G30" s="65">
        <v>46.447049577575477</v>
      </c>
      <c r="H30" s="67">
        <v>15269</v>
      </c>
      <c r="I30" s="65">
        <v>100</v>
      </c>
      <c r="J30" s="67">
        <v>11286</v>
      </c>
      <c r="K30" s="65">
        <v>73.914467221167072</v>
      </c>
      <c r="L30" s="64">
        <v>5649</v>
      </c>
      <c r="M30" s="65">
        <v>36.996528914794681</v>
      </c>
      <c r="N30" s="64">
        <v>4044</v>
      </c>
      <c r="O30" s="65">
        <v>26.485035038312922</v>
      </c>
      <c r="P30" s="64">
        <v>4194</v>
      </c>
      <c r="Q30" s="65">
        <v>27.467417643591592</v>
      </c>
      <c r="R30" s="66">
        <v>0.37161084529505584</v>
      </c>
      <c r="S30" s="66">
        <v>0.62838915470494416</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A7:A9"/>
    <mergeCell ref="T7:T9"/>
    <mergeCell ref="A10:A12"/>
    <mergeCell ref="T10:T12"/>
    <mergeCell ref="A13:A15"/>
    <mergeCell ref="T13:T15"/>
    <mergeCell ref="N3:O3"/>
    <mergeCell ref="P3:Q3"/>
    <mergeCell ref="C4:C6"/>
    <mergeCell ref="E4:E6"/>
    <mergeCell ref="G4:G6"/>
    <mergeCell ref="I4:I6"/>
    <mergeCell ref="K4:K6"/>
    <mergeCell ref="M4:M6"/>
    <mergeCell ref="O4:O6"/>
    <mergeCell ref="Q4:Q6"/>
    <mergeCell ref="A2:A6"/>
    <mergeCell ref="B2:Q2"/>
    <mergeCell ref="R2:S2"/>
    <mergeCell ref="T2:T6"/>
    <mergeCell ref="B3:C3"/>
    <mergeCell ref="D3:E3"/>
    <mergeCell ref="F3:G3"/>
    <mergeCell ref="H3:I3"/>
    <mergeCell ref="J3:K3"/>
    <mergeCell ref="L3:M3"/>
  </mergeCells>
  <phoneticPr fontId="20"/>
  <conditionalFormatting sqref="B39:P39">
    <cfRule type="containsText" dxfId="2" priority="2" operator="containsText" text="NG">
      <formula>NOT(ISERROR(SEARCH("NG",B39)))</formula>
    </cfRule>
    <cfRule type="expression" dxfId="1" priority="3">
      <formula>NG</formula>
    </cfRule>
  </conditionalFormatting>
  <conditionalFormatting sqref="T39">
    <cfRule type="containsText" dxfId="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A70C-FA83-469A-897F-657A6FDED7DD}">
  <dimension ref="A1:T39"/>
  <sheetViews>
    <sheetView zoomScale="75" zoomScaleNormal="75" workbookViewId="0">
      <selection activeCell="W18" sqref="W1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571</v>
      </c>
      <c r="C7" s="56"/>
      <c r="D7" s="57">
        <v>2152</v>
      </c>
      <c r="E7" s="58"/>
      <c r="F7" s="57">
        <v>1513</v>
      </c>
      <c r="G7" s="58"/>
      <c r="H7" s="57">
        <v>4236</v>
      </c>
      <c r="I7" s="58"/>
      <c r="J7" s="57">
        <v>2791</v>
      </c>
      <c r="K7" s="58"/>
      <c r="L7" s="57">
        <v>1136</v>
      </c>
      <c r="M7" s="58"/>
      <c r="N7" s="57">
        <v>721</v>
      </c>
      <c r="O7" s="58"/>
      <c r="P7" s="57">
        <v>1278</v>
      </c>
      <c r="Q7" s="58"/>
      <c r="R7" s="59">
        <v>0.45764536970567121</v>
      </c>
      <c r="S7" s="59">
        <v>0.54235463029432873</v>
      </c>
      <c r="T7" s="71">
        <v>4665</v>
      </c>
    </row>
    <row r="8" spans="1:20" x14ac:dyDescent="0.15">
      <c r="A8" s="68"/>
      <c r="B8" s="60">
        <v>576</v>
      </c>
      <c r="C8" s="7">
        <v>0.71198013656114212</v>
      </c>
      <c r="D8" s="4">
        <v>2144</v>
      </c>
      <c r="E8" s="6">
        <v>62.715328467153284</v>
      </c>
      <c r="F8" s="4">
        <v>1989</v>
      </c>
      <c r="G8" s="6">
        <v>48.774373259052922</v>
      </c>
      <c r="H8" s="4">
        <v>4709</v>
      </c>
      <c r="I8" s="6">
        <v>57.189438015472163</v>
      </c>
      <c r="J8" s="4">
        <v>3322</v>
      </c>
      <c r="K8" s="6">
        <v>53.133420252064326</v>
      </c>
      <c r="L8" s="4">
        <v>1595</v>
      </c>
      <c r="M8" s="6">
        <v>48.216807909604519</v>
      </c>
      <c r="N8" s="4">
        <v>1194</v>
      </c>
      <c r="O8" s="6">
        <v>47.589463220675945</v>
      </c>
      <c r="P8" s="4">
        <v>1333</v>
      </c>
      <c r="Q8" s="6">
        <v>60.314887705487386</v>
      </c>
      <c r="R8" s="7">
        <v>0.40024074631357209</v>
      </c>
      <c r="S8" s="7">
        <v>0.59975925368642791</v>
      </c>
      <c r="T8" s="72"/>
    </row>
    <row r="9" spans="1:20" x14ac:dyDescent="0.15">
      <c r="A9" s="68"/>
      <c r="B9" s="60">
        <v>1147</v>
      </c>
      <c r="C9" s="7">
        <v>0.12822806036892118</v>
      </c>
      <c r="D9" s="4">
        <v>4296</v>
      </c>
      <c r="E9" s="6">
        <v>48.026830631637786</v>
      </c>
      <c r="F9" s="4">
        <v>3502</v>
      </c>
      <c r="G9" s="6">
        <v>39.150363331470096</v>
      </c>
      <c r="H9" s="4">
        <v>8945</v>
      </c>
      <c r="I9" s="6">
        <v>100</v>
      </c>
      <c r="J9" s="4">
        <v>6113</v>
      </c>
      <c r="K9" s="6">
        <v>68.339854667411956</v>
      </c>
      <c r="L9" s="4">
        <v>2731</v>
      </c>
      <c r="M9" s="6">
        <v>30.531022917831191</v>
      </c>
      <c r="N9" s="4">
        <v>1915</v>
      </c>
      <c r="O9" s="6">
        <v>21.408608160983789</v>
      </c>
      <c r="P9" s="4">
        <v>2611</v>
      </c>
      <c r="Q9" s="6">
        <v>29.07690590467686</v>
      </c>
      <c r="R9" s="7">
        <v>0.42642003601244066</v>
      </c>
      <c r="S9" s="7">
        <v>0.57357996398755939</v>
      </c>
      <c r="T9" s="73"/>
    </row>
    <row r="10" spans="1:20" x14ac:dyDescent="0.15">
      <c r="A10" s="68" t="s">
        <v>77</v>
      </c>
      <c r="B10" s="60">
        <v>80</v>
      </c>
      <c r="C10" s="5"/>
      <c r="D10" s="4">
        <v>319</v>
      </c>
      <c r="E10" s="6"/>
      <c r="F10" s="4">
        <v>304</v>
      </c>
      <c r="G10" s="6"/>
      <c r="H10" s="4">
        <v>703</v>
      </c>
      <c r="I10" s="6"/>
      <c r="J10" s="4">
        <v>506</v>
      </c>
      <c r="K10" s="6"/>
      <c r="L10" s="4">
        <v>212</v>
      </c>
      <c r="M10" s="6"/>
      <c r="N10" s="4">
        <v>129</v>
      </c>
      <c r="O10" s="6"/>
      <c r="P10" s="4">
        <v>202</v>
      </c>
      <c r="Q10" s="6"/>
      <c r="R10" s="7">
        <v>0.39525691699604742</v>
      </c>
      <c r="S10" s="7">
        <v>0.60474308300395252</v>
      </c>
      <c r="T10" s="74">
        <v>757</v>
      </c>
    </row>
    <row r="11" spans="1:20" x14ac:dyDescent="0.15">
      <c r="A11" s="68"/>
      <c r="B11" s="60">
        <v>72</v>
      </c>
      <c r="C11" s="5">
        <v>9.4351334574798251</v>
      </c>
      <c r="D11" s="4">
        <v>313</v>
      </c>
      <c r="E11" s="6">
        <v>9.2262773722627749</v>
      </c>
      <c r="F11" s="4">
        <v>396</v>
      </c>
      <c r="G11" s="6">
        <v>9.7493036211699167</v>
      </c>
      <c r="H11" s="4">
        <v>781</v>
      </c>
      <c r="I11" s="6">
        <v>9.4878844063678791</v>
      </c>
      <c r="J11" s="4">
        <v>607</v>
      </c>
      <c r="K11" s="6">
        <v>9.674054758800521</v>
      </c>
      <c r="L11" s="4">
        <v>308</v>
      </c>
      <c r="M11" s="6">
        <v>9.1807909604519775</v>
      </c>
      <c r="N11" s="4">
        <v>222</v>
      </c>
      <c r="O11" s="6">
        <v>8.7226640159045736</v>
      </c>
      <c r="P11" s="4">
        <v>211</v>
      </c>
      <c r="Q11" s="6">
        <v>9.5623987034035665</v>
      </c>
      <c r="R11" s="7">
        <v>0.35032894736842107</v>
      </c>
      <c r="S11" s="7">
        <v>0.64967105263157898</v>
      </c>
      <c r="T11" s="72"/>
    </row>
    <row r="12" spans="1:20" x14ac:dyDescent="0.15">
      <c r="A12" s="68"/>
      <c r="B12" s="60">
        <v>152</v>
      </c>
      <c r="C12" s="5">
        <v>10.242587601078167</v>
      </c>
      <c r="D12" s="4">
        <v>632</v>
      </c>
      <c r="E12" s="6">
        <v>42.587601078167111</v>
      </c>
      <c r="F12" s="4">
        <v>700</v>
      </c>
      <c r="G12" s="6">
        <v>47.169811320754718</v>
      </c>
      <c r="H12" s="4">
        <v>1484</v>
      </c>
      <c r="I12" s="6">
        <v>100</v>
      </c>
      <c r="J12" s="4">
        <v>1113</v>
      </c>
      <c r="K12" s="6">
        <v>75</v>
      </c>
      <c r="L12" s="4">
        <v>520</v>
      </c>
      <c r="M12" s="6">
        <v>35.040431266846362</v>
      </c>
      <c r="N12" s="4">
        <v>351</v>
      </c>
      <c r="O12" s="6">
        <v>23.652291105121293</v>
      </c>
      <c r="P12" s="4">
        <v>413</v>
      </c>
      <c r="Q12" s="6">
        <v>27.830188679245282</v>
      </c>
      <c r="R12" s="7">
        <v>0.37073608617594256</v>
      </c>
      <c r="S12" s="7">
        <v>0.62926391382405744</v>
      </c>
      <c r="T12" s="73"/>
    </row>
    <row r="13" spans="1:20" x14ac:dyDescent="0.15">
      <c r="A13" s="68" t="s">
        <v>78</v>
      </c>
      <c r="B13" s="60">
        <v>78</v>
      </c>
      <c r="C13" s="5"/>
      <c r="D13" s="4">
        <v>516</v>
      </c>
      <c r="E13" s="6"/>
      <c r="F13" s="4">
        <v>522</v>
      </c>
      <c r="G13" s="6"/>
      <c r="H13" s="4">
        <v>1116</v>
      </c>
      <c r="I13" s="6"/>
      <c r="J13" s="4">
        <v>857</v>
      </c>
      <c r="K13" s="6"/>
      <c r="L13" s="4">
        <v>391</v>
      </c>
      <c r="M13" s="6"/>
      <c r="N13" s="4">
        <v>250</v>
      </c>
      <c r="O13" s="6"/>
      <c r="P13" s="4">
        <v>335</v>
      </c>
      <c r="Q13" s="6"/>
      <c r="R13" s="7">
        <v>0.3946135831381733</v>
      </c>
      <c r="S13" s="7">
        <v>0.6053864168618267</v>
      </c>
      <c r="T13" s="69">
        <v>1230</v>
      </c>
    </row>
    <row r="14" spans="1:20" x14ac:dyDescent="0.15">
      <c r="A14" s="68"/>
      <c r="B14" s="60">
        <v>76</v>
      </c>
      <c r="C14" s="5">
        <v>9.5592799503414021</v>
      </c>
      <c r="D14" s="4">
        <v>480</v>
      </c>
      <c r="E14" s="6">
        <v>14.540145985401459</v>
      </c>
      <c r="F14" s="4">
        <v>667</v>
      </c>
      <c r="G14" s="6">
        <v>16.559888579387184</v>
      </c>
      <c r="H14" s="4">
        <v>1223</v>
      </c>
      <c r="I14" s="6">
        <v>14.954286810306247</v>
      </c>
      <c r="J14" s="4">
        <v>981</v>
      </c>
      <c r="K14" s="6">
        <v>15.975662755323771</v>
      </c>
      <c r="L14" s="4">
        <v>533</v>
      </c>
      <c r="M14" s="6">
        <v>16.3135593220339</v>
      </c>
      <c r="N14" s="4">
        <v>403</v>
      </c>
      <c r="O14" s="6">
        <v>16.227634194831015</v>
      </c>
      <c r="P14" s="4">
        <v>314</v>
      </c>
      <c r="Q14" s="6">
        <v>15.003473026163464</v>
      </c>
      <c r="R14" s="7">
        <v>0.31767109295199181</v>
      </c>
      <c r="S14" s="7">
        <v>0.68232890704800819</v>
      </c>
      <c r="T14" s="69"/>
    </row>
    <row r="15" spans="1:20" x14ac:dyDescent="0.15">
      <c r="A15" s="68"/>
      <c r="B15" s="60">
        <v>154</v>
      </c>
      <c r="C15" s="5">
        <v>6.5840102607952113</v>
      </c>
      <c r="D15" s="4">
        <v>996</v>
      </c>
      <c r="E15" s="6">
        <v>42.582300128259945</v>
      </c>
      <c r="F15" s="4">
        <v>1189</v>
      </c>
      <c r="G15" s="6">
        <v>50.833689610944845</v>
      </c>
      <c r="H15" s="4">
        <v>2339</v>
      </c>
      <c r="I15" s="6">
        <v>100</v>
      </c>
      <c r="J15" s="4">
        <v>1838</v>
      </c>
      <c r="K15" s="6">
        <v>78.580589995724665</v>
      </c>
      <c r="L15" s="4">
        <v>924</v>
      </c>
      <c r="M15" s="6">
        <v>39.50406156477127</v>
      </c>
      <c r="N15" s="4">
        <v>653</v>
      </c>
      <c r="O15" s="6">
        <v>27.917913638306967</v>
      </c>
      <c r="P15" s="4">
        <v>649</v>
      </c>
      <c r="Q15" s="6">
        <v>27.645051194539249</v>
      </c>
      <c r="R15" s="7">
        <v>0.353518821603928</v>
      </c>
      <c r="S15" s="7">
        <v>0.646481178396072</v>
      </c>
      <c r="T15" s="69"/>
    </row>
    <row r="16" spans="1:20" x14ac:dyDescent="0.15">
      <c r="A16" s="68" t="s">
        <v>79</v>
      </c>
      <c r="B16" s="60">
        <v>29</v>
      </c>
      <c r="C16" s="5"/>
      <c r="D16" s="4">
        <v>207</v>
      </c>
      <c r="E16" s="6"/>
      <c r="F16" s="4">
        <v>319</v>
      </c>
      <c r="G16" s="6"/>
      <c r="H16" s="4">
        <v>555</v>
      </c>
      <c r="I16" s="6"/>
      <c r="J16" s="4">
        <v>469</v>
      </c>
      <c r="K16" s="6"/>
      <c r="L16" s="4">
        <v>253</v>
      </c>
      <c r="M16" s="6"/>
      <c r="N16" s="4">
        <v>164</v>
      </c>
      <c r="O16" s="6"/>
      <c r="P16" s="4">
        <v>150</v>
      </c>
      <c r="Q16" s="6"/>
      <c r="R16" s="7">
        <v>0.31914893617021278</v>
      </c>
      <c r="S16" s="7">
        <v>0.68085106382978722</v>
      </c>
      <c r="T16" s="69">
        <v>693</v>
      </c>
    </row>
    <row r="17" spans="1:20" x14ac:dyDescent="0.15">
      <c r="A17" s="68"/>
      <c r="B17" s="60">
        <v>21</v>
      </c>
      <c r="C17" s="5">
        <v>3.1036623215394163</v>
      </c>
      <c r="D17" s="4">
        <v>185</v>
      </c>
      <c r="E17" s="6">
        <v>5.7226277372262775</v>
      </c>
      <c r="F17" s="4">
        <v>411</v>
      </c>
      <c r="G17" s="6">
        <v>10.167130919220057</v>
      </c>
      <c r="H17" s="4">
        <v>617</v>
      </c>
      <c r="I17" s="6">
        <v>7.4931270379131778</v>
      </c>
      <c r="J17" s="4">
        <v>538</v>
      </c>
      <c r="K17" s="6">
        <v>8.7527162103433298</v>
      </c>
      <c r="L17" s="4">
        <v>342</v>
      </c>
      <c r="M17" s="6">
        <v>10.50494350282486</v>
      </c>
      <c r="N17" s="4">
        <v>271</v>
      </c>
      <c r="O17" s="6">
        <v>10.810139165009941</v>
      </c>
      <c r="P17" s="4">
        <v>127</v>
      </c>
      <c r="Q17" s="6">
        <v>6.4829821717990272</v>
      </c>
      <c r="R17" s="7">
        <v>0.23985239852398524</v>
      </c>
      <c r="S17" s="7">
        <v>0.76014760147601479</v>
      </c>
      <c r="T17" s="69"/>
    </row>
    <row r="18" spans="1:20" x14ac:dyDescent="0.15">
      <c r="A18" s="68"/>
      <c r="B18" s="60">
        <v>50</v>
      </c>
      <c r="C18" s="5">
        <v>4.2662116040955631</v>
      </c>
      <c r="D18" s="4">
        <v>392</v>
      </c>
      <c r="E18" s="6">
        <v>33.44709897610921</v>
      </c>
      <c r="F18" s="4">
        <v>730</v>
      </c>
      <c r="G18" s="6">
        <v>62.286689419795223</v>
      </c>
      <c r="H18" s="4">
        <v>1172</v>
      </c>
      <c r="I18" s="6">
        <v>100</v>
      </c>
      <c r="J18" s="4">
        <v>1007</v>
      </c>
      <c r="K18" s="6">
        <v>85.921501706484634</v>
      </c>
      <c r="L18" s="4">
        <v>595</v>
      </c>
      <c r="M18" s="6">
        <v>50.767918088737197</v>
      </c>
      <c r="N18" s="4">
        <v>435</v>
      </c>
      <c r="O18" s="6">
        <v>37.116040955631405</v>
      </c>
      <c r="P18" s="4">
        <v>277</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104</v>
      </c>
      <c r="O19" s="6"/>
      <c r="P19" s="4">
        <v>86</v>
      </c>
      <c r="Q19" s="6"/>
      <c r="R19" s="7">
        <v>0.31046931407942241</v>
      </c>
      <c r="S19" s="7">
        <v>0.68953068592057765</v>
      </c>
      <c r="T19" s="69">
        <v>402</v>
      </c>
    </row>
    <row r="20" spans="1:20" x14ac:dyDescent="0.15">
      <c r="A20" s="68"/>
      <c r="B20" s="60">
        <v>28</v>
      </c>
      <c r="C20" s="5">
        <v>2.7932960893854748</v>
      </c>
      <c r="D20" s="4">
        <v>95</v>
      </c>
      <c r="E20" s="6">
        <v>3.1824817518248172</v>
      </c>
      <c r="F20" s="4">
        <v>246</v>
      </c>
      <c r="G20" s="6">
        <v>6.0863509749303626</v>
      </c>
      <c r="H20" s="4">
        <v>369</v>
      </c>
      <c r="I20" s="6">
        <v>4.4754171728150371</v>
      </c>
      <c r="J20" s="4">
        <v>319</v>
      </c>
      <c r="K20" s="6">
        <v>0</v>
      </c>
      <c r="L20" s="4">
        <v>214</v>
      </c>
      <c r="M20" s="6">
        <v>6.5501412429378529</v>
      </c>
      <c r="N20" s="4">
        <v>165</v>
      </c>
      <c r="O20" s="6">
        <v>6.6848906560636179</v>
      </c>
      <c r="P20" s="4">
        <v>73</v>
      </c>
      <c r="Q20" s="6">
        <v>3.6582542255151651</v>
      </c>
      <c r="R20" s="7">
        <v>0.22570532915360503</v>
      </c>
      <c r="S20" s="7">
        <v>0.77429467084639503</v>
      </c>
      <c r="T20" s="69"/>
    </row>
    <row r="21" spans="1:20" x14ac:dyDescent="0.15">
      <c r="A21" s="68"/>
      <c r="B21" s="60">
        <v>45</v>
      </c>
      <c r="C21" s="5">
        <v>6.4285714285714279</v>
      </c>
      <c r="D21" s="4">
        <v>218</v>
      </c>
      <c r="E21" s="6">
        <v>31.142857142857146</v>
      </c>
      <c r="F21" s="4">
        <v>437</v>
      </c>
      <c r="G21" s="6">
        <v>62.428571428571431</v>
      </c>
      <c r="H21" s="4">
        <v>700</v>
      </c>
      <c r="I21" s="6">
        <v>100</v>
      </c>
      <c r="J21" s="4">
        <v>0</v>
      </c>
      <c r="K21" s="6">
        <v>0</v>
      </c>
      <c r="L21" s="4">
        <v>371</v>
      </c>
      <c r="M21" s="6">
        <v>53</v>
      </c>
      <c r="N21" s="4">
        <v>269</v>
      </c>
      <c r="O21" s="6">
        <v>38.428571428571431</v>
      </c>
      <c r="P21" s="4">
        <v>159</v>
      </c>
      <c r="Q21" s="6">
        <v>22.603719599427755</v>
      </c>
      <c r="R21" s="7">
        <v>0</v>
      </c>
      <c r="S21" s="7">
        <v>0</v>
      </c>
      <c r="T21" s="69"/>
    </row>
    <row r="22" spans="1:20" x14ac:dyDescent="0.15">
      <c r="A22" s="68" t="s">
        <v>81</v>
      </c>
      <c r="B22" s="60">
        <v>37</v>
      </c>
      <c r="C22" s="5"/>
      <c r="D22" s="4">
        <v>123</v>
      </c>
      <c r="E22" s="6"/>
      <c r="F22" s="4">
        <v>179</v>
      </c>
      <c r="G22" s="6"/>
      <c r="H22" s="4">
        <v>339</v>
      </c>
      <c r="I22" s="6"/>
      <c r="J22" s="4">
        <v>267</v>
      </c>
      <c r="K22" s="6"/>
      <c r="L22" s="4">
        <v>143</v>
      </c>
      <c r="M22" s="6"/>
      <c r="N22" s="4">
        <v>98</v>
      </c>
      <c r="O22" s="6"/>
      <c r="P22" s="4">
        <v>88</v>
      </c>
      <c r="Q22" s="6"/>
      <c r="R22" s="7">
        <v>0.33082706766917291</v>
      </c>
      <c r="S22" s="7">
        <v>0.66917293233082709</v>
      </c>
      <c r="T22" s="69">
        <v>424</v>
      </c>
    </row>
    <row r="23" spans="1:20" x14ac:dyDescent="0.15">
      <c r="A23" s="68"/>
      <c r="B23" s="60">
        <v>26</v>
      </c>
      <c r="C23" s="5">
        <v>3.9106145251396649</v>
      </c>
      <c r="D23" s="4">
        <v>112</v>
      </c>
      <c r="E23" s="6">
        <v>3.4306569343065698</v>
      </c>
      <c r="F23" s="4">
        <v>248</v>
      </c>
      <c r="G23" s="6">
        <v>5.9470752089136489</v>
      </c>
      <c r="H23" s="4">
        <v>386</v>
      </c>
      <c r="I23" s="6">
        <v>4.6352535004155744</v>
      </c>
      <c r="J23" s="4">
        <v>333</v>
      </c>
      <c r="K23" s="6">
        <v>5.2151238591916558</v>
      </c>
      <c r="L23" s="4">
        <v>202</v>
      </c>
      <c r="M23" s="6">
        <v>6.0911016949152543</v>
      </c>
      <c r="N23" s="4">
        <v>154</v>
      </c>
      <c r="O23" s="6">
        <v>6.2624254473161027</v>
      </c>
      <c r="P23" s="4">
        <v>85</v>
      </c>
      <c r="Q23" s="6">
        <v>4.0055568418615417</v>
      </c>
      <c r="R23" s="7">
        <v>0.25602409638554219</v>
      </c>
      <c r="S23" s="7">
        <v>0.74397590361445787</v>
      </c>
      <c r="T23" s="69"/>
    </row>
    <row r="24" spans="1:20" x14ac:dyDescent="0.15">
      <c r="A24" s="68"/>
      <c r="B24" s="60">
        <v>63</v>
      </c>
      <c r="C24" s="5">
        <v>8.6896551724137936</v>
      </c>
      <c r="D24" s="4">
        <v>235</v>
      </c>
      <c r="E24" s="6">
        <v>32.41379310344827</v>
      </c>
      <c r="F24" s="4">
        <v>427</v>
      </c>
      <c r="G24" s="6">
        <v>58.896551724137936</v>
      </c>
      <c r="H24" s="4">
        <v>725</v>
      </c>
      <c r="I24" s="6">
        <v>100</v>
      </c>
      <c r="J24" s="4">
        <v>600</v>
      </c>
      <c r="K24" s="6">
        <v>82.758620689655174</v>
      </c>
      <c r="L24" s="4">
        <v>345</v>
      </c>
      <c r="M24" s="6">
        <v>47.586206896551722</v>
      </c>
      <c r="N24" s="4">
        <v>252</v>
      </c>
      <c r="O24" s="6">
        <v>34.758620689655174</v>
      </c>
      <c r="P24" s="4">
        <v>173</v>
      </c>
      <c r="Q24" s="6">
        <v>23.961218836565095</v>
      </c>
      <c r="R24" s="7">
        <v>0.28929765886287623</v>
      </c>
      <c r="S24" s="7">
        <v>0.71070234113712372</v>
      </c>
      <c r="T24" s="69"/>
    </row>
    <row r="25" spans="1:20" x14ac:dyDescent="0.15">
      <c r="A25" s="68" t="s">
        <v>82</v>
      </c>
      <c r="B25" s="60">
        <v>0</v>
      </c>
      <c r="C25" s="5"/>
      <c r="D25" s="4">
        <v>60</v>
      </c>
      <c r="E25" s="6"/>
      <c r="F25" s="4">
        <v>61</v>
      </c>
      <c r="G25" s="6"/>
      <c r="H25" s="4">
        <v>121</v>
      </c>
      <c r="I25" s="6"/>
      <c r="J25" s="4">
        <v>93</v>
      </c>
      <c r="K25" s="6"/>
      <c r="L25" s="4">
        <v>53</v>
      </c>
      <c r="M25" s="6"/>
      <c r="N25" s="4">
        <v>34</v>
      </c>
      <c r="O25" s="6"/>
      <c r="P25" s="4">
        <v>32</v>
      </c>
      <c r="Q25" s="6"/>
      <c r="R25" s="7">
        <v>0.34042553191489361</v>
      </c>
      <c r="S25" s="7">
        <v>0.65957446808510634</v>
      </c>
      <c r="T25" s="69">
        <v>276</v>
      </c>
    </row>
    <row r="26" spans="1:20" x14ac:dyDescent="0.15">
      <c r="A26" s="68"/>
      <c r="B26" s="60">
        <v>0</v>
      </c>
      <c r="C26" s="5">
        <v>0</v>
      </c>
      <c r="D26" s="4">
        <v>21</v>
      </c>
      <c r="E26" s="6">
        <v>1.1824817518248174</v>
      </c>
      <c r="F26" s="4">
        <v>134</v>
      </c>
      <c r="G26" s="6">
        <v>2.7158774373259051</v>
      </c>
      <c r="H26" s="4">
        <v>155</v>
      </c>
      <c r="I26" s="6">
        <v>1.7645930567099293</v>
      </c>
      <c r="J26" s="4">
        <v>145</v>
      </c>
      <c r="K26" s="6">
        <v>2.068665797479357</v>
      </c>
      <c r="L26" s="4">
        <v>125</v>
      </c>
      <c r="M26" s="6">
        <v>3.1426553672316384</v>
      </c>
      <c r="N26" s="4">
        <v>115</v>
      </c>
      <c r="O26" s="6">
        <v>3.7027833001988073</v>
      </c>
      <c r="P26" s="4">
        <v>11</v>
      </c>
      <c r="Q26" s="6">
        <v>0.97244732576985426</v>
      </c>
      <c r="R26" s="7">
        <v>7.0921985815602842E-2</v>
      </c>
      <c r="S26" s="7">
        <v>0.92907801418439717</v>
      </c>
      <c r="T26" s="69"/>
    </row>
    <row r="27" spans="1:20" x14ac:dyDescent="0.15">
      <c r="A27" s="68"/>
      <c r="B27" s="60">
        <v>0</v>
      </c>
      <c r="C27" s="5">
        <v>0</v>
      </c>
      <c r="D27" s="4">
        <v>81</v>
      </c>
      <c r="E27" s="6">
        <v>29.347826086956523</v>
      </c>
      <c r="F27" s="4">
        <v>195</v>
      </c>
      <c r="G27" s="6">
        <v>70.652173913043484</v>
      </c>
      <c r="H27" s="4">
        <v>276</v>
      </c>
      <c r="I27" s="6">
        <v>100</v>
      </c>
      <c r="J27" s="4">
        <v>238</v>
      </c>
      <c r="K27" s="6">
        <v>86.231884057971016</v>
      </c>
      <c r="L27" s="4">
        <v>178</v>
      </c>
      <c r="M27" s="6">
        <v>64.492753623188406</v>
      </c>
      <c r="N27" s="4">
        <v>149</v>
      </c>
      <c r="O27" s="6">
        <v>53.985507246376805</v>
      </c>
      <c r="P27" s="4">
        <v>43</v>
      </c>
      <c r="Q27" s="6">
        <v>15.384615384615385</v>
      </c>
      <c r="R27" s="7">
        <v>0.17872340425531916</v>
      </c>
      <c r="S27" s="7">
        <v>0.82127659574468082</v>
      </c>
      <c r="T27" s="69"/>
    </row>
    <row r="28" spans="1:20" x14ac:dyDescent="0.15">
      <c r="A28" s="68" t="s">
        <v>83</v>
      </c>
      <c r="B28" s="61">
        <v>812</v>
      </c>
      <c r="C28" s="5"/>
      <c r="D28" s="8">
        <v>3500</v>
      </c>
      <c r="E28" s="6"/>
      <c r="F28" s="8">
        <v>3089</v>
      </c>
      <c r="G28" s="6"/>
      <c r="H28" s="8">
        <v>7401</v>
      </c>
      <c r="I28" s="6"/>
      <c r="J28" s="8">
        <v>5260</v>
      </c>
      <c r="K28" s="6"/>
      <c r="L28" s="8">
        <v>2345</v>
      </c>
      <c r="M28" s="6"/>
      <c r="N28" s="8">
        <v>1500</v>
      </c>
      <c r="O28" s="6"/>
      <c r="P28" s="8">
        <v>2171</v>
      </c>
      <c r="Q28" s="6"/>
      <c r="R28" s="7">
        <v>0.41271654292785076</v>
      </c>
      <c r="S28" s="7">
        <v>0.58728345707214924</v>
      </c>
      <c r="T28" s="69">
        <v>8447</v>
      </c>
    </row>
    <row r="29" spans="1:20" x14ac:dyDescent="0.15">
      <c r="A29" s="68"/>
      <c r="B29" s="61">
        <v>799</v>
      </c>
      <c r="C29" s="5">
        <v>100</v>
      </c>
      <c r="D29" s="8">
        <v>3350</v>
      </c>
      <c r="E29" s="6">
        <v>100</v>
      </c>
      <c r="F29" s="8">
        <v>4091</v>
      </c>
      <c r="G29" s="6">
        <v>100</v>
      </c>
      <c r="H29" s="8">
        <v>8240</v>
      </c>
      <c r="I29" s="6">
        <v>100</v>
      </c>
      <c r="J29" s="8">
        <v>6245</v>
      </c>
      <c r="K29" s="6">
        <v>100</v>
      </c>
      <c r="L29" s="8">
        <v>3319</v>
      </c>
      <c r="M29" s="6">
        <v>100</v>
      </c>
      <c r="N29" s="8">
        <v>2524</v>
      </c>
      <c r="O29" s="6">
        <v>100</v>
      </c>
      <c r="P29" s="8">
        <v>2154</v>
      </c>
      <c r="Q29" s="6">
        <v>100</v>
      </c>
      <c r="R29" s="7">
        <v>0.34449071108263934</v>
      </c>
      <c r="S29" s="7">
        <v>0.65550928891736071</v>
      </c>
      <c r="T29" s="69"/>
    </row>
    <row r="30" spans="1:20" ht="15" thickBot="1" x14ac:dyDescent="0.2">
      <c r="A30" s="68"/>
      <c r="B30" s="62">
        <v>1611</v>
      </c>
      <c r="C30" s="63">
        <v>10.299852950578607</v>
      </c>
      <c r="D30" s="64">
        <v>6850</v>
      </c>
      <c r="E30" s="65">
        <v>43.795153762547152</v>
      </c>
      <c r="F30" s="64">
        <v>7180</v>
      </c>
      <c r="G30" s="65">
        <v>45.904993286874237</v>
      </c>
      <c r="H30" s="64">
        <v>15641</v>
      </c>
      <c r="I30" s="65">
        <v>100</v>
      </c>
      <c r="J30" s="64">
        <v>11505</v>
      </c>
      <c r="K30" s="65">
        <v>73.55667796176715</v>
      </c>
      <c r="L30" s="64">
        <v>5664</v>
      </c>
      <c r="M30" s="65">
        <v>36.212518381177674</v>
      </c>
      <c r="N30" s="64">
        <v>4024</v>
      </c>
      <c r="O30" s="65">
        <v>25.727255290582445</v>
      </c>
      <c r="P30" s="64">
        <v>4325</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38" priority="2" operator="containsText" text="NG">
      <formula>NOT(ISERROR(SEARCH("NG",B39)))</formula>
    </cfRule>
    <cfRule type="expression" dxfId="37" priority="3">
      <formula>NG</formula>
    </cfRule>
  </conditionalFormatting>
  <conditionalFormatting sqref="T39">
    <cfRule type="containsText" dxfId="3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126D-16D7-4AA9-97F8-2297CD9B7F87}">
  <dimension ref="A1:T39"/>
  <sheetViews>
    <sheetView zoomScale="75" zoomScaleNormal="75" workbookViewId="0">
      <selection activeCell="O39" sqref="O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579</v>
      </c>
      <c r="C7" s="56"/>
      <c r="D7" s="57">
        <v>2155</v>
      </c>
      <c r="E7" s="58"/>
      <c r="F7" s="57">
        <v>1511</v>
      </c>
      <c r="G7" s="58"/>
      <c r="H7" s="57">
        <v>4245</v>
      </c>
      <c r="I7" s="58"/>
      <c r="J7" s="57">
        <v>2786</v>
      </c>
      <c r="K7" s="58"/>
      <c r="L7" s="57">
        <v>1131</v>
      </c>
      <c r="M7" s="58"/>
      <c r="N7" s="57">
        <v>719</v>
      </c>
      <c r="O7" s="58"/>
      <c r="P7" s="57">
        <v>1275</v>
      </c>
      <c r="Q7" s="58"/>
      <c r="R7" s="59">
        <v>0.45764536970567121</v>
      </c>
      <c r="S7" s="59">
        <v>0.54235463029432873</v>
      </c>
      <c r="T7" s="71">
        <v>4673</v>
      </c>
    </row>
    <row r="8" spans="1:20" x14ac:dyDescent="0.15">
      <c r="A8" s="68"/>
      <c r="B8" s="60">
        <v>575</v>
      </c>
      <c r="C8" s="7">
        <v>0.71146732429099879</v>
      </c>
      <c r="D8" s="4">
        <v>2146</v>
      </c>
      <c r="E8" s="6">
        <v>62.660256410256409</v>
      </c>
      <c r="F8" s="4">
        <v>1993</v>
      </c>
      <c r="G8" s="6">
        <v>48.815826135413765</v>
      </c>
      <c r="H8" s="4">
        <v>4714</v>
      </c>
      <c r="I8" s="6">
        <v>57.194841675178751</v>
      </c>
      <c r="J8" s="4">
        <v>3323</v>
      </c>
      <c r="K8" s="6">
        <v>53.13560059145864</v>
      </c>
      <c r="L8" s="4">
        <v>1597</v>
      </c>
      <c r="M8" s="6">
        <v>48.283185840707965</v>
      </c>
      <c r="N8" s="4">
        <v>1199</v>
      </c>
      <c r="O8" s="6">
        <v>47.747074931540951</v>
      </c>
      <c r="P8" s="4">
        <v>1330</v>
      </c>
      <c r="Q8" s="6">
        <v>60.314887705487386</v>
      </c>
      <c r="R8" s="7">
        <v>0.40024074631357209</v>
      </c>
      <c r="S8" s="7">
        <v>0.59975925368642791</v>
      </c>
      <c r="T8" s="72"/>
    </row>
    <row r="9" spans="1:20" x14ac:dyDescent="0.15">
      <c r="A9" s="68"/>
      <c r="B9" s="60">
        <v>1154</v>
      </c>
      <c r="C9" s="7">
        <v>0.12880901886371246</v>
      </c>
      <c r="D9" s="4">
        <v>4301</v>
      </c>
      <c r="E9" s="6">
        <v>48.007590132827325</v>
      </c>
      <c r="F9" s="4">
        <v>3504</v>
      </c>
      <c r="G9" s="6">
        <v>39.111507980801427</v>
      </c>
      <c r="H9" s="4">
        <v>8959</v>
      </c>
      <c r="I9" s="6">
        <v>100</v>
      </c>
      <c r="J9" s="4">
        <v>6109</v>
      </c>
      <c r="K9" s="6">
        <v>68.188413885478298</v>
      </c>
      <c r="L9" s="4">
        <v>2728</v>
      </c>
      <c r="M9" s="6">
        <v>30.449826989619378</v>
      </c>
      <c r="N9" s="4">
        <v>1918</v>
      </c>
      <c r="O9" s="6">
        <v>21.408639357071102</v>
      </c>
      <c r="P9" s="4">
        <v>2605</v>
      </c>
      <c r="Q9" s="6">
        <v>29.07690590467686</v>
      </c>
      <c r="R9" s="7">
        <v>0.42642003601244066</v>
      </c>
      <c r="S9" s="7">
        <v>0.57357996398755939</v>
      </c>
      <c r="T9" s="73"/>
    </row>
    <row r="10" spans="1:20" x14ac:dyDescent="0.15">
      <c r="A10" s="68" t="s">
        <v>77</v>
      </c>
      <c r="B10" s="60">
        <v>79</v>
      </c>
      <c r="C10" s="5"/>
      <c r="D10" s="4">
        <v>319</v>
      </c>
      <c r="E10" s="6"/>
      <c r="F10" s="4">
        <v>306</v>
      </c>
      <c r="G10" s="6"/>
      <c r="H10" s="4">
        <v>704</v>
      </c>
      <c r="I10" s="6"/>
      <c r="J10" s="4">
        <v>506</v>
      </c>
      <c r="K10" s="6"/>
      <c r="L10" s="4">
        <v>211</v>
      </c>
      <c r="M10" s="6"/>
      <c r="N10" s="4">
        <v>127</v>
      </c>
      <c r="O10" s="6"/>
      <c r="P10" s="4">
        <v>200</v>
      </c>
      <c r="Q10" s="6"/>
      <c r="R10" s="7">
        <v>0.39525691699604742</v>
      </c>
      <c r="S10" s="7">
        <v>0.60474308300395252</v>
      </c>
      <c r="T10" s="74">
        <v>757</v>
      </c>
    </row>
    <row r="11" spans="1:20" x14ac:dyDescent="0.15">
      <c r="A11" s="68"/>
      <c r="B11" s="60">
        <v>70</v>
      </c>
      <c r="C11" s="5">
        <v>9.1861898890258935</v>
      </c>
      <c r="D11" s="4">
        <v>315</v>
      </c>
      <c r="E11" s="6">
        <v>9.2365967365967361</v>
      </c>
      <c r="F11" s="4">
        <v>395</v>
      </c>
      <c r="G11" s="6">
        <v>9.7659515185288388</v>
      </c>
      <c r="H11" s="4">
        <v>780</v>
      </c>
      <c r="I11" s="6">
        <v>9.4739530132788552</v>
      </c>
      <c r="J11" s="4">
        <v>608</v>
      </c>
      <c r="K11" s="6">
        <v>9.6894842132730279</v>
      </c>
      <c r="L11" s="4">
        <v>303</v>
      </c>
      <c r="M11" s="6">
        <v>9.0973451327433636</v>
      </c>
      <c r="N11" s="4">
        <v>222</v>
      </c>
      <c r="O11" s="6">
        <v>8.6880756783669408</v>
      </c>
      <c r="P11" s="4">
        <v>213</v>
      </c>
      <c r="Q11" s="6">
        <v>9.5623987034035665</v>
      </c>
      <c r="R11" s="7">
        <v>0.35032894736842107</v>
      </c>
      <c r="S11" s="7">
        <v>0.64967105263157898</v>
      </c>
      <c r="T11" s="72"/>
    </row>
    <row r="12" spans="1:20" x14ac:dyDescent="0.15">
      <c r="A12" s="68"/>
      <c r="B12" s="60">
        <v>149</v>
      </c>
      <c r="C12" s="5">
        <v>10.040431266846362</v>
      </c>
      <c r="D12" s="4">
        <v>634</v>
      </c>
      <c r="E12" s="6">
        <v>42.722371967654986</v>
      </c>
      <c r="F12" s="4">
        <v>701</v>
      </c>
      <c r="G12" s="6">
        <v>47.237196765498652</v>
      </c>
      <c r="H12" s="4">
        <v>1484</v>
      </c>
      <c r="I12" s="6">
        <v>100</v>
      </c>
      <c r="J12" s="4">
        <v>1114</v>
      </c>
      <c r="K12" s="6">
        <v>75.067385444743934</v>
      </c>
      <c r="L12" s="4">
        <v>514</v>
      </c>
      <c r="M12" s="6">
        <v>34.636118598382751</v>
      </c>
      <c r="N12" s="4">
        <v>349</v>
      </c>
      <c r="O12" s="6">
        <v>23.517520215633422</v>
      </c>
      <c r="P12" s="4">
        <v>413</v>
      </c>
      <c r="Q12" s="6">
        <v>27.830188679245282</v>
      </c>
      <c r="R12" s="7">
        <v>0.37073608617594256</v>
      </c>
      <c r="S12" s="7">
        <v>0.62926391382405744</v>
      </c>
      <c r="T12" s="73"/>
    </row>
    <row r="13" spans="1:20" x14ac:dyDescent="0.15">
      <c r="A13" s="68" t="s">
        <v>78</v>
      </c>
      <c r="B13" s="60">
        <v>78</v>
      </c>
      <c r="C13" s="5"/>
      <c r="D13" s="4">
        <v>521</v>
      </c>
      <c r="E13" s="6"/>
      <c r="F13" s="4">
        <v>517</v>
      </c>
      <c r="G13" s="6"/>
      <c r="H13" s="4">
        <v>1116</v>
      </c>
      <c r="I13" s="6"/>
      <c r="J13" s="4">
        <v>854</v>
      </c>
      <c r="K13" s="6"/>
      <c r="L13" s="4">
        <v>388</v>
      </c>
      <c r="M13" s="6"/>
      <c r="N13" s="4">
        <v>246</v>
      </c>
      <c r="O13" s="6"/>
      <c r="P13" s="4">
        <v>337</v>
      </c>
      <c r="Q13" s="6"/>
      <c r="R13" s="7">
        <v>0.3946135831381733</v>
      </c>
      <c r="S13" s="7">
        <v>0.6053864168618267</v>
      </c>
      <c r="T13" s="69">
        <v>1233</v>
      </c>
    </row>
    <row r="14" spans="1:20" x14ac:dyDescent="0.15">
      <c r="A14" s="68"/>
      <c r="B14" s="60">
        <v>81</v>
      </c>
      <c r="C14" s="5">
        <v>9.8027127003699146</v>
      </c>
      <c r="D14" s="4">
        <v>479</v>
      </c>
      <c r="E14" s="6">
        <v>14.568764568764569</v>
      </c>
      <c r="F14" s="4">
        <v>668</v>
      </c>
      <c r="G14" s="6">
        <v>16.508776818055168</v>
      </c>
      <c r="H14" s="4">
        <v>1228</v>
      </c>
      <c r="I14" s="6">
        <v>14.964249233912156</v>
      </c>
      <c r="J14" s="4">
        <v>979</v>
      </c>
      <c r="K14" s="6">
        <v>15.943289553796641</v>
      </c>
      <c r="L14" s="4">
        <v>534</v>
      </c>
      <c r="M14" s="6">
        <v>16.318584070796462</v>
      </c>
      <c r="N14" s="4">
        <v>403</v>
      </c>
      <c r="O14" s="6">
        <v>16.156335573811301</v>
      </c>
      <c r="P14" s="4">
        <v>311</v>
      </c>
      <c r="Q14" s="6">
        <v>15.003473026163464</v>
      </c>
      <c r="R14" s="7">
        <v>0.31767109295199181</v>
      </c>
      <c r="S14" s="7">
        <v>0.68232890704800819</v>
      </c>
      <c r="T14" s="69"/>
    </row>
    <row r="15" spans="1:20" x14ac:dyDescent="0.15">
      <c r="A15" s="68"/>
      <c r="B15" s="60">
        <v>159</v>
      </c>
      <c r="C15" s="5">
        <v>6.7832764505119449</v>
      </c>
      <c r="D15" s="4">
        <v>1000</v>
      </c>
      <c r="E15" s="6">
        <v>42.662116040955631</v>
      </c>
      <c r="F15" s="4">
        <v>1185</v>
      </c>
      <c r="G15" s="6">
        <v>50.55460750853242</v>
      </c>
      <c r="H15" s="4">
        <v>2344</v>
      </c>
      <c r="I15" s="6">
        <v>100</v>
      </c>
      <c r="J15" s="4">
        <v>1833</v>
      </c>
      <c r="K15" s="6">
        <v>78.199658703071677</v>
      </c>
      <c r="L15" s="4">
        <v>922</v>
      </c>
      <c r="M15" s="6">
        <v>39.334470989761094</v>
      </c>
      <c r="N15" s="4">
        <v>649</v>
      </c>
      <c r="O15" s="6">
        <v>27.687713310580204</v>
      </c>
      <c r="P15" s="4">
        <v>648</v>
      </c>
      <c r="Q15" s="6">
        <v>27.645051194539249</v>
      </c>
      <c r="R15" s="7">
        <v>0.353518821603928</v>
      </c>
      <c r="S15" s="7">
        <v>0.646481178396072</v>
      </c>
      <c r="T15" s="69"/>
    </row>
    <row r="16" spans="1:20" x14ac:dyDescent="0.15">
      <c r="A16" s="68" t="s">
        <v>79</v>
      </c>
      <c r="B16" s="60">
        <v>29</v>
      </c>
      <c r="C16" s="5"/>
      <c r="D16" s="4">
        <v>210</v>
      </c>
      <c r="E16" s="6"/>
      <c r="F16" s="4">
        <v>320</v>
      </c>
      <c r="G16" s="6"/>
      <c r="H16" s="4">
        <v>559</v>
      </c>
      <c r="I16" s="6"/>
      <c r="J16" s="4">
        <v>470</v>
      </c>
      <c r="K16" s="6"/>
      <c r="L16" s="4">
        <v>254</v>
      </c>
      <c r="M16" s="6"/>
      <c r="N16" s="4">
        <v>164</v>
      </c>
      <c r="O16" s="6"/>
      <c r="P16" s="4">
        <v>150</v>
      </c>
      <c r="Q16" s="6"/>
      <c r="R16" s="7">
        <v>0.31914893617021278</v>
      </c>
      <c r="S16" s="7">
        <v>0.68085106382978722</v>
      </c>
      <c r="T16" s="69">
        <v>699</v>
      </c>
    </row>
    <row r="17" spans="1:20" x14ac:dyDescent="0.15">
      <c r="A17" s="68"/>
      <c r="B17" s="60">
        <v>23</v>
      </c>
      <c r="C17" s="5">
        <v>3.2059186189889024</v>
      </c>
      <c r="D17" s="4">
        <v>189</v>
      </c>
      <c r="E17" s="6">
        <v>5.8129370629370634</v>
      </c>
      <c r="F17" s="4">
        <v>412</v>
      </c>
      <c r="G17" s="6">
        <v>10.197826692672054</v>
      </c>
      <c r="H17" s="4">
        <v>624</v>
      </c>
      <c r="I17" s="6">
        <v>7.5523493360572012</v>
      </c>
      <c r="J17" s="4">
        <v>542</v>
      </c>
      <c r="K17" s="6">
        <v>8.8022962511959637</v>
      </c>
      <c r="L17" s="4">
        <v>345</v>
      </c>
      <c r="M17" s="6">
        <v>10.601769911504425</v>
      </c>
      <c r="N17" s="4">
        <v>274</v>
      </c>
      <c r="O17" s="6">
        <v>10.903659447348769</v>
      </c>
      <c r="P17" s="4">
        <v>130</v>
      </c>
      <c r="Q17" s="6">
        <v>6.4829821717990272</v>
      </c>
      <c r="R17" s="7">
        <v>0.23985239852398524</v>
      </c>
      <c r="S17" s="7">
        <v>0.76014760147601479</v>
      </c>
      <c r="T17" s="69"/>
    </row>
    <row r="18" spans="1:20" x14ac:dyDescent="0.15">
      <c r="A18" s="68"/>
      <c r="B18" s="60">
        <v>52</v>
      </c>
      <c r="C18" s="5">
        <v>4.395604395604396</v>
      </c>
      <c r="D18" s="4">
        <v>399</v>
      </c>
      <c r="E18" s="6">
        <v>33.727810650887577</v>
      </c>
      <c r="F18" s="4">
        <v>732</v>
      </c>
      <c r="G18" s="6">
        <v>61.876584953508029</v>
      </c>
      <c r="H18" s="4">
        <v>1183</v>
      </c>
      <c r="I18" s="6">
        <v>100</v>
      </c>
      <c r="J18" s="4">
        <v>1012</v>
      </c>
      <c r="K18" s="6">
        <v>85.545224006762467</v>
      </c>
      <c r="L18" s="4">
        <v>599</v>
      </c>
      <c r="M18" s="6">
        <v>50.633981403212168</v>
      </c>
      <c r="N18" s="4">
        <v>438</v>
      </c>
      <c r="O18" s="6">
        <v>37.024513947590869</v>
      </c>
      <c r="P18" s="4">
        <v>280</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101</v>
      </c>
      <c r="O19" s="6"/>
      <c r="P19" s="4">
        <v>86</v>
      </c>
      <c r="Q19" s="6"/>
      <c r="R19" s="7">
        <v>0.31046931407942241</v>
      </c>
      <c r="S19" s="7">
        <v>0.68953068592057765</v>
      </c>
      <c r="T19" s="69">
        <v>403</v>
      </c>
    </row>
    <row r="20" spans="1:20" x14ac:dyDescent="0.15">
      <c r="A20" s="68"/>
      <c r="B20" s="60">
        <v>27</v>
      </c>
      <c r="C20" s="5">
        <v>2.7127003699136867</v>
      </c>
      <c r="D20" s="4">
        <v>94</v>
      </c>
      <c r="E20" s="6">
        <v>3.1614219114219111</v>
      </c>
      <c r="F20" s="4">
        <v>247</v>
      </c>
      <c r="G20" s="6">
        <v>6.1019782669267206</v>
      </c>
      <c r="H20" s="4">
        <v>368</v>
      </c>
      <c r="I20" s="6">
        <v>4.4624616956077636</v>
      </c>
      <c r="J20" s="4">
        <v>319</v>
      </c>
      <c r="K20" s="6">
        <v>0</v>
      </c>
      <c r="L20" s="4">
        <v>215</v>
      </c>
      <c r="M20" s="6">
        <v>6.5840707964601775</v>
      </c>
      <c r="N20" s="4">
        <v>166</v>
      </c>
      <c r="O20" s="6">
        <v>6.6467513069454824</v>
      </c>
      <c r="P20" s="4">
        <v>72</v>
      </c>
      <c r="Q20" s="6">
        <v>3.6582542255151651</v>
      </c>
      <c r="R20" s="7">
        <v>0.22570532915360503</v>
      </c>
      <c r="S20" s="7">
        <v>0.77429467084639503</v>
      </c>
      <c r="T20" s="69"/>
    </row>
    <row r="21" spans="1:20" x14ac:dyDescent="0.15">
      <c r="A21" s="68"/>
      <c r="B21" s="60">
        <v>44</v>
      </c>
      <c r="C21" s="5">
        <v>6.2947067238912728</v>
      </c>
      <c r="D21" s="4">
        <v>217</v>
      </c>
      <c r="E21" s="6">
        <v>31.044349070100139</v>
      </c>
      <c r="F21" s="4">
        <v>438</v>
      </c>
      <c r="G21" s="6">
        <v>62.660944206008587</v>
      </c>
      <c r="H21" s="4">
        <v>699</v>
      </c>
      <c r="I21" s="6">
        <v>100</v>
      </c>
      <c r="J21" s="4">
        <v>0</v>
      </c>
      <c r="K21" s="6">
        <v>0</v>
      </c>
      <c r="L21" s="4">
        <v>372</v>
      </c>
      <c r="M21" s="6">
        <v>53.218884120171673</v>
      </c>
      <c r="N21" s="4">
        <v>267</v>
      </c>
      <c r="O21" s="6">
        <v>38.197424892703864</v>
      </c>
      <c r="P21" s="4">
        <v>158</v>
      </c>
      <c r="Q21" s="6">
        <v>22.603719599427755</v>
      </c>
      <c r="R21" s="7">
        <v>0</v>
      </c>
      <c r="S21" s="7">
        <v>0</v>
      </c>
      <c r="T21" s="69"/>
    </row>
    <row r="22" spans="1:20" x14ac:dyDescent="0.15">
      <c r="A22" s="68" t="s">
        <v>81</v>
      </c>
      <c r="B22" s="60">
        <v>37</v>
      </c>
      <c r="C22" s="5"/>
      <c r="D22" s="4">
        <v>122</v>
      </c>
      <c r="E22" s="6"/>
      <c r="F22" s="4">
        <v>178</v>
      </c>
      <c r="G22" s="6"/>
      <c r="H22" s="4">
        <v>337</v>
      </c>
      <c r="I22" s="6"/>
      <c r="J22" s="4">
        <v>266</v>
      </c>
      <c r="K22" s="6"/>
      <c r="L22" s="4">
        <v>141</v>
      </c>
      <c r="M22" s="6"/>
      <c r="N22" s="4">
        <v>95</v>
      </c>
      <c r="O22" s="6"/>
      <c r="P22" s="4">
        <v>88</v>
      </c>
      <c r="Q22" s="6"/>
      <c r="R22" s="7">
        <v>0.33082706766917291</v>
      </c>
      <c r="S22" s="7">
        <v>0.66917293233082709</v>
      </c>
      <c r="T22" s="69">
        <v>421</v>
      </c>
    </row>
    <row r="23" spans="1:20" x14ac:dyDescent="0.15">
      <c r="A23" s="68"/>
      <c r="B23" s="60">
        <v>27</v>
      </c>
      <c r="C23" s="5">
        <v>3.9457459926017262</v>
      </c>
      <c r="D23" s="4">
        <v>111</v>
      </c>
      <c r="E23" s="6">
        <v>3.3945221445221447</v>
      </c>
      <c r="F23" s="4">
        <v>247</v>
      </c>
      <c r="G23" s="6">
        <v>5.9208693229311784</v>
      </c>
      <c r="H23" s="4">
        <v>385</v>
      </c>
      <c r="I23" s="6">
        <v>4.6092951991828395</v>
      </c>
      <c r="J23" s="4">
        <v>332</v>
      </c>
      <c r="K23" s="6">
        <v>5.2013568757067059</v>
      </c>
      <c r="L23" s="4">
        <v>199</v>
      </c>
      <c r="M23" s="6">
        <v>6.0176991150442474</v>
      </c>
      <c r="N23" s="4">
        <v>154</v>
      </c>
      <c r="O23" s="6">
        <v>6.1986557132188205</v>
      </c>
      <c r="P23" s="4">
        <v>85</v>
      </c>
      <c r="Q23" s="6">
        <v>4.0055568418615417</v>
      </c>
      <c r="R23" s="7">
        <v>0.25602409638554219</v>
      </c>
      <c r="S23" s="7">
        <v>0.74397590361445787</v>
      </c>
      <c r="T23" s="69"/>
    </row>
    <row r="24" spans="1:20" x14ac:dyDescent="0.15">
      <c r="A24" s="68"/>
      <c r="B24" s="60">
        <v>64</v>
      </c>
      <c r="C24" s="5">
        <v>8.86426592797784</v>
      </c>
      <c r="D24" s="4">
        <v>233</v>
      </c>
      <c r="E24" s="6">
        <v>32.271468144044327</v>
      </c>
      <c r="F24" s="4">
        <v>425</v>
      </c>
      <c r="G24" s="6">
        <v>58.86426592797784</v>
      </c>
      <c r="H24" s="4">
        <v>722</v>
      </c>
      <c r="I24" s="6">
        <v>100</v>
      </c>
      <c r="J24" s="4">
        <v>598</v>
      </c>
      <c r="K24" s="6">
        <v>82.825484764542935</v>
      </c>
      <c r="L24" s="4">
        <v>340</v>
      </c>
      <c r="M24" s="6">
        <v>47.091412742382275</v>
      </c>
      <c r="N24" s="4">
        <v>249</v>
      </c>
      <c r="O24" s="6">
        <v>34.48753462603878</v>
      </c>
      <c r="P24" s="4">
        <v>173</v>
      </c>
      <c r="Q24" s="6">
        <v>23.961218836565095</v>
      </c>
      <c r="R24" s="7">
        <v>0.28929765886287623</v>
      </c>
      <c r="S24" s="7">
        <v>0.71070234113712372</v>
      </c>
      <c r="T24" s="69"/>
    </row>
    <row r="25" spans="1:20" x14ac:dyDescent="0.15">
      <c r="A25" s="68" t="s">
        <v>82</v>
      </c>
      <c r="B25" s="60">
        <v>0</v>
      </c>
      <c r="C25" s="5"/>
      <c r="D25" s="4">
        <v>60</v>
      </c>
      <c r="E25" s="6"/>
      <c r="F25" s="4">
        <v>62</v>
      </c>
      <c r="G25" s="6"/>
      <c r="H25" s="4">
        <v>122</v>
      </c>
      <c r="I25" s="6"/>
      <c r="J25" s="4">
        <v>94</v>
      </c>
      <c r="K25" s="6"/>
      <c r="L25" s="4">
        <v>54</v>
      </c>
      <c r="M25" s="6"/>
      <c r="N25" s="4">
        <v>35</v>
      </c>
      <c r="O25" s="6"/>
      <c r="P25" s="4">
        <v>32</v>
      </c>
      <c r="Q25" s="6"/>
      <c r="R25" s="7">
        <v>0.34042553191489361</v>
      </c>
      <c r="S25" s="7">
        <v>0.65957446808510634</v>
      </c>
      <c r="T25" s="69">
        <v>273</v>
      </c>
    </row>
    <row r="26" spans="1:20" x14ac:dyDescent="0.15">
      <c r="A26" s="68"/>
      <c r="B26" s="60">
        <v>0</v>
      </c>
      <c r="C26" s="5">
        <v>0</v>
      </c>
      <c r="D26" s="4">
        <v>20</v>
      </c>
      <c r="E26" s="6">
        <v>1.1655011655011656</v>
      </c>
      <c r="F26" s="4">
        <v>131</v>
      </c>
      <c r="G26" s="6">
        <v>2.6887712454722763</v>
      </c>
      <c r="H26" s="4">
        <v>151</v>
      </c>
      <c r="I26" s="6">
        <v>1.7428498467824312</v>
      </c>
      <c r="J26" s="4">
        <v>141</v>
      </c>
      <c r="K26" s="6">
        <v>2.0440114812559798</v>
      </c>
      <c r="L26" s="4">
        <v>121</v>
      </c>
      <c r="M26" s="6">
        <v>3.0973451327433628</v>
      </c>
      <c r="N26" s="4">
        <v>112</v>
      </c>
      <c r="O26" s="6">
        <v>3.6594473487677375</v>
      </c>
      <c r="P26" s="4">
        <v>10</v>
      </c>
      <c r="Q26" s="6">
        <v>0.97244732576985426</v>
      </c>
      <c r="R26" s="7">
        <v>7.0921985815602842E-2</v>
      </c>
      <c r="S26" s="7">
        <v>0.92907801418439717</v>
      </c>
      <c r="T26" s="69"/>
    </row>
    <row r="27" spans="1:20" x14ac:dyDescent="0.15">
      <c r="A27" s="68"/>
      <c r="B27" s="60">
        <v>0</v>
      </c>
      <c r="C27" s="5">
        <v>0</v>
      </c>
      <c r="D27" s="4">
        <v>80</v>
      </c>
      <c r="E27" s="6">
        <v>29.304029304029307</v>
      </c>
      <c r="F27" s="4">
        <v>193</v>
      </c>
      <c r="G27" s="6">
        <v>70.695970695970701</v>
      </c>
      <c r="H27" s="4">
        <v>273</v>
      </c>
      <c r="I27" s="6">
        <v>100</v>
      </c>
      <c r="J27" s="4">
        <v>235</v>
      </c>
      <c r="K27" s="6">
        <v>86.080586080586087</v>
      </c>
      <c r="L27" s="4">
        <v>175</v>
      </c>
      <c r="M27" s="6">
        <v>64.102564102564102</v>
      </c>
      <c r="N27" s="4">
        <v>147</v>
      </c>
      <c r="O27" s="6">
        <v>53.846153846153847</v>
      </c>
      <c r="P27" s="4">
        <v>42</v>
      </c>
      <c r="Q27" s="6">
        <v>15.384615384615385</v>
      </c>
      <c r="R27" s="7">
        <v>0.17872340425531916</v>
      </c>
      <c r="S27" s="7">
        <v>0.82127659574468082</v>
      </c>
      <c r="T27" s="69"/>
    </row>
    <row r="28" spans="1:20" x14ac:dyDescent="0.15">
      <c r="A28" s="68" t="s">
        <v>83</v>
      </c>
      <c r="B28" s="61">
        <v>819</v>
      </c>
      <c r="C28" s="5"/>
      <c r="D28" s="8">
        <v>3510</v>
      </c>
      <c r="E28" s="6"/>
      <c r="F28" s="8">
        <v>3085</v>
      </c>
      <c r="G28" s="6"/>
      <c r="H28" s="8">
        <v>7414</v>
      </c>
      <c r="I28" s="6"/>
      <c r="J28" s="8">
        <v>5253</v>
      </c>
      <c r="K28" s="6"/>
      <c r="L28" s="8">
        <v>2336</v>
      </c>
      <c r="M28" s="6"/>
      <c r="N28" s="8">
        <v>1487</v>
      </c>
      <c r="O28" s="6"/>
      <c r="P28" s="8">
        <v>2168</v>
      </c>
      <c r="Q28" s="6"/>
      <c r="R28" s="7">
        <v>0.41271654292785076</v>
      </c>
      <c r="S28" s="7">
        <v>0.58728345707214924</v>
      </c>
      <c r="T28" s="69">
        <v>8459</v>
      </c>
    </row>
    <row r="29" spans="1:20" x14ac:dyDescent="0.15">
      <c r="A29" s="68"/>
      <c r="B29" s="61">
        <v>803</v>
      </c>
      <c r="C29" s="5">
        <v>100</v>
      </c>
      <c r="D29" s="8">
        <v>3354</v>
      </c>
      <c r="E29" s="6">
        <v>100</v>
      </c>
      <c r="F29" s="8">
        <v>4093</v>
      </c>
      <c r="G29" s="6">
        <v>100</v>
      </c>
      <c r="H29" s="8">
        <v>8250</v>
      </c>
      <c r="I29" s="6">
        <v>100</v>
      </c>
      <c r="J29" s="8">
        <v>6244</v>
      </c>
      <c r="K29" s="6">
        <v>100</v>
      </c>
      <c r="L29" s="8">
        <v>3314</v>
      </c>
      <c r="M29" s="6">
        <v>100</v>
      </c>
      <c r="N29" s="8">
        <v>2530</v>
      </c>
      <c r="O29" s="6">
        <v>100</v>
      </c>
      <c r="P29" s="8">
        <v>2151</v>
      </c>
      <c r="Q29" s="6">
        <v>100</v>
      </c>
      <c r="R29" s="7">
        <v>0.34449071108263934</v>
      </c>
      <c r="S29" s="7">
        <v>0.65550928891736071</v>
      </c>
      <c r="T29" s="69"/>
    </row>
    <row r="30" spans="1:20" ht="15" thickBot="1" x14ac:dyDescent="0.2">
      <c r="A30" s="68"/>
      <c r="B30" s="62">
        <v>1622</v>
      </c>
      <c r="C30" s="63">
        <v>10.354954034729316</v>
      </c>
      <c r="D30" s="64">
        <v>6864</v>
      </c>
      <c r="E30" s="65">
        <v>43.820224719101127</v>
      </c>
      <c r="F30" s="64">
        <v>7178</v>
      </c>
      <c r="G30" s="65">
        <v>45.824821246169563</v>
      </c>
      <c r="H30" s="64">
        <v>15664</v>
      </c>
      <c r="I30" s="65">
        <v>100</v>
      </c>
      <c r="J30" s="64">
        <v>11497</v>
      </c>
      <c r="K30" s="65">
        <v>73.397599591419819</v>
      </c>
      <c r="L30" s="64">
        <v>5650</v>
      </c>
      <c r="M30" s="65">
        <v>36.069969356486212</v>
      </c>
      <c r="N30" s="64">
        <v>4017</v>
      </c>
      <c r="O30" s="65">
        <v>25.644790602655771</v>
      </c>
      <c r="P30" s="64">
        <v>4319</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5" priority="2" operator="containsText" text="NG">
      <formula>NOT(ISERROR(SEARCH("NG",B39)))</formula>
    </cfRule>
    <cfRule type="expression" dxfId="34" priority="3">
      <formula>NG</formula>
    </cfRule>
  </conditionalFormatting>
  <conditionalFormatting sqref="T39">
    <cfRule type="containsText" dxfId="3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69344-C14B-480B-9184-09FF2C91CAF1}">
  <dimension ref="A1:T39"/>
  <sheetViews>
    <sheetView zoomScale="75" zoomScaleNormal="75" workbookViewId="0">
      <selection activeCell="T37" sqref="T3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584</v>
      </c>
      <c r="C7" s="56"/>
      <c r="D7" s="57">
        <v>2160</v>
      </c>
      <c r="E7" s="58"/>
      <c r="F7" s="57">
        <v>1515</v>
      </c>
      <c r="G7" s="58"/>
      <c r="H7" s="57">
        <v>4259</v>
      </c>
      <c r="I7" s="58"/>
      <c r="J7" s="57">
        <v>2794</v>
      </c>
      <c r="K7" s="58"/>
      <c r="L7" s="57">
        <v>1133</v>
      </c>
      <c r="M7" s="58"/>
      <c r="N7" s="57">
        <v>718</v>
      </c>
      <c r="O7" s="58"/>
      <c r="P7" s="57">
        <v>1279</v>
      </c>
      <c r="Q7" s="58"/>
      <c r="R7" s="59">
        <v>0.45776664280601287</v>
      </c>
      <c r="S7" s="59">
        <v>0.54223335719398713</v>
      </c>
      <c r="T7" s="71">
        <v>4678</v>
      </c>
    </row>
    <row r="8" spans="1:20" x14ac:dyDescent="0.15">
      <c r="A8" s="68"/>
      <c r="B8" s="60">
        <v>579</v>
      </c>
      <c r="C8" s="7">
        <v>0.71001221001221004</v>
      </c>
      <c r="D8" s="4">
        <v>2148</v>
      </c>
      <c r="E8" s="6">
        <v>62.643594590664534</v>
      </c>
      <c r="F8" s="4">
        <v>1988</v>
      </c>
      <c r="G8" s="6">
        <v>48.781506753933989</v>
      </c>
      <c r="H8" s="4">
        <v>4715</v>
      </c>
      <c r="I8" s="6">
        <v>57.173802242609582</v>
      </c>
      <c r="J8" s="4">
        <v>3327</v>
      </c>
      <c r="K8" s="6">
        <v>53.147521055830516</v>
      </c>
      <c r="L8" s="4">
        <v>1594</v>
      </c>
      <c r="M8" s="6">
        <v>48.222811671087534</v>
      </c>
      <c r="N8" s="4">
        <v>1194</v>
      </c>
      <c r="O8" s="6">
        <v>47.64515325193122</v>
      </c>
      <c r="P8" s="4">
        <v>1339</v>
      </c>
      <c r="Q8" s="6">
        <v>60.37822878228782</v>
      </c>
      <c r="R8" s="7">
        <v>0.40246468289750525</v>
      </c>
      <c r="S8" s="7">
        <v>0.59753531710249475</v>
      </c>
      <c r="T8" s="72"/>
    </row>
    <row r="9" spans="1:20" x14ac:dyDescent="0.15">
      <c r="A9" s="68"/>
      <c r="B9" s="60">
        <v>1163</v>
      </c>
      <c r="C9" s="7">
        <v>0.12959661243592602</v>
      </c>
      <c r="D9" s="4">
        <v>4308</v>
      </c>
      <c r="E9" s="6">
        <v>48.005348785379987</v>
      </c>
      <c r="F9" s="4">
        <v>3503</v>
      </c>
      <c r="G9" s="6">
        <v>39.034989971027414</v>
      </c>
      <c r="H9" s="4">
        <v>8974</v>
      </c>
      <c r="I9" s="6">
        <v>100</v>
      </c>
      <c r="J9" s="4">
        <v>6121</v>
      </c>
      <c r="K9" s="6">
        <v>68.20815689770447</v>
      </c>
      <c r="L9" s="4">
        <v>2727</v>
      </c>
      <c r="M9" s="6">
        <v>30.387786940049033</v>
      </c>
      <c r="N9" s="4">
        <v>1912</v>
      </c>
      <c r="O9" s="6">
        <v>21.305995096946734</v>
      </c>
      <c r="P9" s="4">
        <v>2618</v>
      </c>
      <c r="Q9" s="6">
        <v>29.173166926677069</v>
      </c>
      <c r="R9" s="7">
        <v>0.42770789086750532</v>
      </c>
      <c r="S9" s="7">
        <v>0.57229210913249473</v>
      </c>
      <c r="T9" s="73"/>
    </row>
    <row r="10" spans="1:20" x14ac:dyDescent="0.15">
      <c r="A10" s="68" t="s">
        <v>77</v>
      </c>
      <c r="B10" s="60">
        <v>82</v>
      </c>
      <c r="C10" s="5"/>
      <c r="D10" s="4">
        <v>317</v>
      </c>
      <c r="E10" s="6"/>
      <c r="F10" s="4">
        <v>309</v>
      </c>
      <c r="G10" s="6"/>
      <c r="H10" s="4">
        <v>708</v>
      </c>
      <c r="I10" s="6"/>
      <c r="J10" s="4">
        <v>509</v>
      </c>
      <c r="K10" s="6"/>
      <c r="L10" s="4">
        <v>214</v>
      </c>
      <c r="M10" s="6"/>
      <c r="N10" s="4">
        <v>129</v>
      </c>
      <c r="O10" s="6"/>
      <c r="P10" s="4">
        <v>200</v>
      </c>
      <c r="Q10" s="6"/>
      <c r="R10" s="7">
        <v>0.39292730844793711</v>
      </c>
      <c r="S10" s="7">
        <v>0.60707269155206289</v>
      </c>
      <c r="T10" s="74">
        <v>755</v>
      </c>
    </row>
    <row r="11" spans="1:20" x14ac:dyDescent="0.15">
      <c r="A11" s="68"/>
      <c r="B11" s="60">
        <v>69</v>
      </c>
      <c r="C11" s="5">
        <v>9.2185592185592196</v>
      </c>
      <c r="D11" s="4">
        <v>316</v>
      </c>
      <c r="E11" s="6">
        <v>9.2045950269012646</v>
      </c>
      <c r="F11" s="4">
        <v>397</v>
      </c>
      <c r="G11" s="6">
        <v>9.8314997911154425</v>
      </c>
      <c r="H11" s="4">
        <v>782</v>
      </c>
      <c r="I11" s="6">
        <v>9.4928644240570854</v>
      </c>
      <c r="J11" s="4">
        <v>611</v>
      </c>
      <c r="K11" s="6">
        <v>9.7247547104280621</v>
      </c>
      <c r="L11" s="4">
        <v>305</v>
      </c>
      <c r="M11" s="6">
        <v>9.1777188328912462</v>
      </c>
      <c r="N11" s="4">
        <v>222</v>
      </c>
      <c r="O11" s="6">
        <v>8.746573635684026</v>
      </c>
      <c r="P11" s="4">
        <v>214</v>
      </c>
      <c r="Q11" s="6">
        <v>9.5479704797047962</v>
      </c>
      <c r="R11" s="7">
        <v>0.35024549918166942</v>
      </c>
      <c r="S11" s="7">
        <v>0.64975450081833064</v>
      </c>
      <c r="T11" s="72"/>
    </row>
    <row r="12" spans="1:20" x14ac:dyDescent="0.15">
      <c r="A12" s="68"/>
      <c r="B12" s="60">
        <v>151</v>
      </c>
      <c r="C12" s="5">
        <v>10.134228187919463</v>
      </c>
      <c r="D12" s="4">
        <v>633</v>
      </c>
      <c r="E12" s="6">
        <v>42.483221476510067</v>
      </c>
      <c r="F12" s="4">
        <v>706</v>
      </c>
      <c r="G12" s="6">
        <v>47.382550335570471</v>
      </c>
      <c r="H12" s="4">
        <v>1490</v>
      </c>
      <c r="I12" s="6">
        <v>100</v>
      </c>
      <c r="J12" s="4">
        <v>1120</v>
      </c>
      <c r="K12" s="6">
        <v>75.167785234899327</v>
      </c>
      <c r="L12" s="4">
        <v>519</v>
      </c>
      <c r="M12" s="6">
        <v>34.832214765100673</v>
      </c>
      <c r="N12" s="4">
        <v>351</v>
      </c>
      <c r="O12" s="6">
        <v>23.557046979865774</v>
      </c>
      <c r="P12" s="4">
        <v>414</v>
      </c>
      <c r="Q12" s="6">
        <v>27.785234899328859</v>
      </c>
      <c r="R12" s="7">
        <v>0.36964285714285716</v>
      </c>
      <c r="S12" s="7">
        <v>0.63035714285714284</v>
      </c>
      <c r="T12" s="73"/>
    </row>
    <row r="13" spans="1:20" x14ac:dyDescent="0.15">
      <c r="A13" s="68" t="s">
        <v>78</v>
      </c>
      <c r="B13" s="60">
        <v>78</v>
      </c>
      <c r="C13" s="5"/>
      <c r="D13" s="4">
        <v>520</v>
      </c>
      <c r="E13" s="6"/>
      <c r="F13" s="4">
        <v>518</v>
      </c>
      <c r="G13" s="6"/>
      <c r="H13" s="4">
        <v>1116</v>
      </c>
      <c r="I13" s="6"/>
      <c r="J13" s="4">
        <v>853</v>
      </c>
      <c r="K13" s="6"/>
      <c r="L13" s="4">
        <v>388</v>
      </c>
      <c r="M13" s="6"/>
      <c r="N13" s="4">
        <v>244</v>
      </c>
      <c r="O13" s="6"/>
      <c r="P13" s="4">
        <v>335</v>
      </c>
      <c r="Q13" s="6"/>
      <c r="R13" s="7">
        <v>0.39273153575615477</v>
      </c>
      <c r="S13" s="7">
        <v>0.60726846424384529</v>
      </c>
      <c r="T13" s="69">
        <v>1237</v>
      </c>
    </row>
    <row r="14" spans="1:20" x14ac:dyDescent="0.15">
      <c r="A14" s="68"/>
      <c r="B14" s="60">
        <v>82</v>
      </c>
      <c r="C14" s="5">
        <v>9.7680097680097688</v>
      </c>
      <c r="D14" s="4">
        <v>487</v>
      </c>
      <c r="E14" s="6">
        <v>14.64301294168969</v>
      </c>
      <c r="F14" s="4">
        <v>666</v>
      </c>
      <c r="G14" s="6">
        <v>16.487954323910319</v>
      </c>
      <c r="H14" s="4">
        <v>1235</v>
      </c>
      <c r="I14" s="6">
        <v>14.978338430173293</v>
      </c>
      <c r="J14" s="4">
        <v>980</v>
      </c>
      <c r="K14" s="6">
        <v>15.915603021620214</v>
      </c>
      <c r="L14" s="4">
        <v>536</v>
      </c>
      <c r="M14" s="6">
        <v>16.339522546419097</v>
      </c>
      <c r="N14" s="4">
        <v>404</v>
      </c>
      <c r="O14" s="6">
        <v>16.147520558185896</v>
      </c>
      <c r="P14" s="4">
        <v>314</v>
      </c>
      <c r="Q14" s="6">
        <v>14.967712177121772</v>
      </c>
      <c r="R14" s="7">
        <v>0.32040816326530613</v>
      </c>
      <c r="S14" s="7">
        <v>0.67959183673469392</v>
      </c>
      <c r="T14" s="69"/>
    </row>
    <row r="15" spans="1:20" x14ac:dyDescent="0.15">
      <c r="A15" s="68"/>
      <c r="B15" s="60">
        <v>160</v>
      </c>
      <c r="C15" s="5">
        <v>6.8056146320714594</v>
      </c>
      <c r="D15" s="4">
        <v>1007</v>
      </c>
      <c r="E15" s="6">
        <v>42.832837090599746</v>
      </c>
      <c r="F15" s="4">
        <v>1184</v>
      </c>
      <c r="G15" s="6">
        <v>50.361548277328794</v>
      </c>
      <c r="H15" s="4">
        <v>2351</v>
      </c>
      <c r="I15" s="6">
        <v>100</v>
      </c>
      <c r="J15" s="4">
        <v>1833</v>
      </c>
      <c r="K15" s="6">
        <v>77.966822628668652</v>
      </c>
      <c r="L15" s="4">
        <v>924</v>
      </c>
      <c r="M15" s="6">
        <v>39.302424500212673</v>
      </c>
      <c r="N15" s="4">
        <v>648</v>
      </c>
      <c r="O15" s="6">
        <v>27.562739259889408</v>
      </c>
      <c r="P15" s="4">
        <v>649</v>
      </c>
      <c r="Q15" s="6">
        <v>27.605274351339855</v>
      </c>
      <c r="R15" s="7">
        <v>0.35406437534097107</v>
      </c>
      <c r="S15" s="7">
        <v>0.64593562465902887</v>
      </c>
      <c r="T15" s="69"/>
    </row>
    <row r="16" spans="1:20" x14ac:dyDescent="0.15">
      <c r="A16" s="68" t="s">
        <v>79</v>
      </c>
      <c r="B16" s="60">
        <v>32</v>
      </c>
      <c r="C16" s="5"/>
      <c r="D16" s="4">
        <v>212</v>
      </c>
      <c r="E16" s="6"/>
      <c r="F16" s="4">
        <v>320</v>
      </c>
      <c r="G16" s="6"/>
      <c r="H16" s="4">
        <v>564</v>
      </c>
      <c r="I16" s="6"/>
      <c r="J16" s="4">
        <v>472</v>
      </c>
      <c r="K16" s="6"/>
      <c r="L16" s="4">
        <v>252</v>
      </c>
      <c r="M16" s="6"/>
      <c r="N16" s="4">
        <v>163</v>
      </c>
      <c r="O16" s="6"/>
      <c r="P16" s="4">
        <v>152</v>
      </c>
      <c r="Q16" s="6"/>
      <c r="R16" s="7">
        <v>0.32203389830508472</v>
      </c>
      <c r="S16" s="7">
        <v>0.67796610169491522</v>
      </c>
      <c r="T16" s="69">
        <v>699</v>
      </c>
    </row>
    <row r="17" spans="1:20" x14ac:dyDescent="0.15">
      <c r="A17" s="68"/>
      <c r="B17" s="60">
        <v>23</v>
      </c>
      <c r="C17" s="5">
        <v>3.3577533577533578</v>
      </c>
      <c r="D17" s="4">
        <v>188</v>
      </c>
      <c r="E17" s="6">
        <v>5.8164897484368181</v>
      </c>
      <c r="F17" s="4">
        <v>413</v>
      </c>
      <c r="G17" s="6">
        <v>10.207491992758669</v>
      </c>
      <c r="H17" s="4">
        <v>624</v>
      </c>
      <c r="I17" s="6">
        <v>7.5688073394495419</v>
      </c>
      <c r="J17" s="4">
        <v>541</v>
      </c>
      <c r="K17" s="6">
        <v>8.7956933229139533</v>
      </c>
      <c r="L17" s="4">
        <v>346</v>
      </c>
      <c r="M17" s="6">
        <v>10.574712643678161</v>
      </c>
      <c r="N17" s="4">
        <v>274</v>
      </c>
      <c r="O17" s="6">
        <v>10.88960877149265</v>
      </c>
      <c r="P17" s="4">
        <v>128</v>
      </c>
      <c r="Q17" s="6">
        <v>6.4575645756457565</v>
      </c>
      <c r="R17" s="7">
        <v>0.2365988909426987</v>
      </c>
      <c r="S17" s="7">
        <v>0.7634011090573013</v>
      </c>
      <c r="T17" s="69"/>
    </row>
    <row r="18" spans="1:20" x14ac:dyDescent="0.15">
      <c r="A18" s="68"/>
      <c r="B18" s="60">
        <v>55</v>
      </c>
      <c r="C18" s="5">
        <v>4.6296296296296298</v>
      </c>
      <c r="D18" s="4">
        <v>400</v>
      </c>
      <c r="E18" s="6">
        <v>33.670033670033675</v>
      </c>
      <c r="F18" s="4">
        <v>733</v>
      </c>
      <c r="G18" s="6">
        <v>61.700336700336699</v>
      </c>
      <c r="H18" s="4">
        <v>1188</v>
      </c>
      <c r="I18" s="6">
        <v>100</v>
      </c>
      <c r="J18" s="4">
        <v>1013</v>
      </c>
      <c r="K18" s="6">
        <v>85.269360269360277</v>
      </c>
      <c r="L18" s="4">
        <v>598</v>
      </c>
      <c r="M18" s="6">
        <v>50.336700336700332</v>
      </c>
      <c r="N18" s="4">
        <v>437</v>
      </c>
      <c r="O18" s="6">
        <v>36.784511784511785</v>
      </c>
      <c r="P18" s="4">
        <v>280</v>
      </c>
      <c r="Q18" s="6">
        <v>23.569023569023571</v>
      </c>
      <c r="R18" s="7">
        <v>0.27640671273445211</v>
      </c>
      <c r="S18" s="7">
        <v>0.72359328726554784</v>
      </c>
      <c r="T18" s="69"/>
    </row>
    <row r="19" spans="1:20" x14ac:dyDescent="0.15">
      <c r="A19" s="68" t="s">
        <v>80</v>
      </c>
      <c r="B19" s="60">
        <v>19</v>
      </c>
      <c r="C19" s="5"/>
      <c r="D19" s="4">
        <v>123</v>
      </c>
      <c r="E19" s="6"/>
      <c r="F19" s="4">
        <v>191</v>
      </c>
      <c r="G19" s="6"/>
      <c r="H19" s="4">
        <v>333</v>
      </c>
      <c r="I19" s="6"/>
      <c r="J19" s="4">
        <v>279</v>
      </c>
      <c r="K19" s="6"/>
      <c r="L19" s="4">
        <v>159</v>
      </c>
      <c r="M19" s="6"/>
      <c r="N19" s="4">
        <v>102</v>
      </c>
      <c r="O19" s="6"/>
      <c r="P19" s="4">
        <v>88</v>
      </c>
      <c r="Q19" s="6"/>
      <c r="R19" s="7">
        <v>0.31541218637992829</v>
      </c>
      <c r="S19" s="7">
        <v>0.68458781362007171</v>
      </c>
      <c r="T19" s="69">
        <v>405</v>
      </c>
    </row>
    <row r="20" spans="1:20" x14ac:dyDescent="0.15">
      <c r="A20" s="68"/>
      <c r="B20" s="60">
        <v>27</v>
      </c>
      <c r="C20" s="5">
        <v>2.8083028083028085</v>
      </c>
      <c r="D20" s="4">
        <v>96</v>
      </c>
      <c r="E20" s="6">
        <v>3.1845281372691581</v>
      </c>
      <c r="F20" s="4">
        <v>248</v>
      </c>
      <c r="G20" s="6">
        <v>6.1133546859768835</v>
      </c>
      <c r="H20" s="4">
        <v>371</v>
      </c>
      <c r="I20" s="6">
        <v>4.4852191641182468</v>
      </c>
      <c r="J20" s="4">
        <v>320</v>
      </c>
      <c r="K20" s="6">
        <v>0</v>
      </c>
      <c r="L20" s="4">
        <v>213</v>
      </c>
      <c r="M20" s="6">
        <v>6.5782493368700266</v>
      </c>
      <c r="N20" s="4">
        <v>167</v>
      </c>
      <c r="O20" s="6">
        <v>6.7032145527037121</v>
      </c>
      <c r="P20" s="4">
        <v>72</v>
      </c>
      <c r="Q20" s="6">
        <v>3.6900369003690034</v>
      </c>
      <c r="R20" s="7">
        <v>0.22500000000000001</v>
      </c>
      <c r="S20" s="7">
        <v>0.77500000000000002</v>
      </c>
      <c r="T20" s="69"/>
    </row>
    <row r="21" spans="1:20" x14ac:dyDescent="0.15">
      <c r="A21" s="68"/>
      <c r="B21" s="60">
        <v>46</v>
      </c>
      <c r="C21" s="5">
        <v>6.5340909090909092</v>
      </c>
      <c r="D21" s="4">
        <v>219</v>
      </c>
      <c r="E21" s="6">
        <v>31.107954545454547</v>
      </c>
      <c r="F21" s="4">
        <v>439</v>
      </c>
      <c r="G21" s="6">
        <v>62.35795454545454</v>
      </c>
      <c r="H21" s="4">
        <v>704</v>
      </c>
      <c r="I21" s="6">
        <v>100</v>
      </c>
      <c r="J21" s="4">
        <v>0</v>
      </c>
      <c r="K21" s="6">
        <v>0</v>
      </c>
      <c r="L21" s="4">
        <v>372</v>
      </c>
      <c r="M21" s="6">
        <v>52.840909090909093</v>
      </c>
      <c r="N21" s="4">
        <v>269</v>
      </c>
      <c r="O21" s="6">
        <v>38.210227272727273</v>
      </c>
      <c r="P21" s="4">
        <v>160</v>
      </c>
      <c r="Q21" s="6">
        <v>22.727272727272727</v>
      </c>
      <c r="R21" s="7">
        <v>0</v>
      </c>
      <c r="S21" s="7">
        <v>0</v>
      </c>
      <c r="T21" s="69"/>
    </row>
    <row r="22" spans="1:20" x14ac:dyDescent="0.15">
      <c r="A22" s="68" t="s">
        <v>81</v>
      </c>
      <c r="B22" s="60">
        <v>36</v>
      </c>
      <c r="C22" s="5"/>
      <c r="D22" s="4">
        <v>123</v>
      </c>
      <c r="E22" s="6"/>
      <c r="F22" s="4">
        <v>177</v>
      </c>
      <c r="G22" s="6"/>
      <c r="H22" s="4">
        <v>336</v>
      </c>
      <c r="I22" s="6"/>
      <c r="J22" s="4">
        <v>266</v>
      </c>
      <c r="K22" s="6"/>
      <c r="L22" s="4">
        <v>141</v>
      </c>
      <c r="M22" s="6"/>
      <c r="N22" s="4">
        <v>95</v>
      </c>
      <c r="O22" s="6"/>
      <c r="P22" s="4">
        <v>89</v>
      </c>
      <c r="Q22" s="6"/>
      <c r="R22" s="7">
        <v>0.33458646616541354</v>
      </c>
      <c r="S22" s="7">
        <v>0.66541353383458646</v>
      </c>
      <c r="T22" s="69">
        <v>423</v>
      </c>
    </row>
    <row r="23" spans="1:20" x14ac:dyDescent="0.15">
      <c r="A23" s="68"/>
      <c r="B23" s="60">
        <v>27</v>
      </c>
      <c r="C23" s="5">
        <v>3.8461538461538463</v>
      </c>
      <c r="D23" s="4">
        <v>111</v>
      </c>
      <c r="E23" s="6">
        <v>3.4026465028355388</v>
      </c>
      <c r="F23" s="4">
        <v>249</v>
      </c>
      <c r="G23" s="6">
        <v>5.9323214037042193</v>
      </c>
      <c r="H23" s="4">
        <v>387</v>
      </c>
      <c r="I23" s="6">
        <v>4.606269113149847</v>
      </c>
      <c r="J23" s="4">
        <v>333</v>
      </c>
      <c r="K23" s="6">
        <v>5.2010072067378657</v>
      </c>
      <c r="L23" s="4">
        <v>201</v>
      </c>
      <c r="M23" s="6">
        <v>6.0477453580901859</v>
      </c>
      <c r="N23" s="4">
        <v>154</v>
      </c>
      <c r="O23" s="6">
        <v>6.2048342885621732</v>
      </c>
      <c r="P23" s="4">
        <v>84</v>
      </c>
      <c r="Q23" s="6">
        <v>3.9898523985239853</v>
      </c>
      <c r="R23" s="7">
        <v>0.25225225225225223</v>
      </c>
      <c r="S23" s="7">
        <v>0.74774774774774777</v>
      </c>
      <c r="T23" s="69"/>
    </row>
    <row r="24" spans="1:20" x14ac:dyDescent="0.15">
      <c r="A24" s="68"/>
      <c r="B24" s="60">
        <v>63</v>
      </c>
      <c r="C24" s="5">
        <v>8.7136929460580905</v>
      </c>
      <c r="D24" s="4">
        <v>234</v>
      </c>
      <c r="E24" s="6">
        <v>32.365145228215766</v>
      </c>
      <c r="F24" s="4">
        <v>426</v>
      </c>
      <c r="G24" s="6">
        <v>58.921161825726145</v>
      </c>
      <c r="H24" s="4">
        <v>723</v>
      </c>
      <c r="I24" s="6">
        <v>100</v>
      </c>
      <c r="J24" s="4">
        <v>599</v>
      </c>
      <c r="K24" s="6">
        <v>82.849239280774555</v>
      </c>
      <c r="L24" s="4">
        <v>342</v>
      </c>
      <c r="M24" s="6">
        <v>47.302904564315348</v>
      </c>
      <c r="N24" s="4">
        <v>249</v>
      </c>
      <c r="O24" s="6">
        <v>34.439834024896264</v>
      </c>
      <c r="P24" s="4">
        <v>173</v>
      </c>
      <c r="Q24" s="6">
        <v>23.92807745504841</v>
      </c>
      <c r="R24" s="7">
        <v>0.28881469115191988</v>
      </c>
      <c r="S24" s="7">
        <v>0.71118530884808018</v>
      </c>
      <c r="T24" s="69"/>
    </row>
    <row r="25" spans="1:20" x14ac:dyDescent="0.15">
      <c r="A25" s="68" t="s">
        <v>82</v>
      </c>
      <c r="B25" s="60">
        <v>0</v>
      </c>
      <c r="C25" s="5"/>
      <c r="D25" s="4">
        <v>58</v>
      </c>
      <c r="E25" s="6"/>
      <c r="F25" s="4">
        <v>61</v>
      </c>
      <c r="G25" s="6"/>
      <c r="H25" s="4">
        <v>119</v>
      </c>
      <c r="I25" s="6"/>
      <c r="J25" s="4">
        <v>93</v>
      </c>
      <c r="K25" s="6"/>
      <c r="L25" s="4">
        <v>53</v>
      </c>
      <c r="M25" s="6"/>
      <c r="N25" s="4">
        <v>36</v>
      </c>
      <c r="O25" s="6"/>
      <c r="P25" s="4">
        <v>32</v>
      </c>
      <c r="Q25" s="6"/>
      <c r="R25" s="7">
        <v>0.34408602150537637</v>
      </c>
      <c r="S25" s="7">
        <v>0.65591397849462363</v>
      </c>
      <c r="T25" s="69">
        <v>266</v>
      </c>
    </row>
    <row r="26" spans="1:20" x14ac:dyDescent="0.15">
      <c r="A26" s="68"/>
      <c r="B26" s="60">
        <v>0</v>
      </c>
      <c r="C26" s="5">
        <v>0</v>
      </c>
      <c r="D26" s="4">
        <v>18</v>
      </c>
      <c r="E26" s="6">
        <v>1.1051330522029956</v>
      </c>
      <c r="F26" s="4">
        <v>129</v>
      </c>
      <c r="G26" s="6">
        <v>2.6458710486004735</v>
      </c>
      <c r="H26" s="4">
        <v>147</v>
      </c>
      <c r="I26" s="6">
        <v>1.6946992864424058</v>
      </c>
      <c r="J26" s="4">
        <v>139</v>
      </c>
      <c r="K26" s="6">
        <v>2.0144134757315273</v>
      </c>
      <c r="L26" s="4">
        <v>120</v>
      </c>
      <c r="M26" s="6">
        <v>3.0592396109637487</v>
      </c>
      <c r="N26" s="4">
        <v>111</v>
      </c>
      <c r="O26" s="6">
        <v>3.6630949414403187</v>
      </c>
      <c r="P26" s="4">
        <v>10</v>
      </c>
      <c r="Q26" s="6">
        <v>0.96863468634686356</v>
      </c>
      <c r="R26" s="7">
        <v>7.1942446043165464E-2</v>
      </c>
      <c r="S26" s="7">
        <v>0.92805755395683454</v>
      </c>
      <c r="T26" s="69"/>
    </row>
    <row r="27" spans="1:20" x14ac:dyDescent="0.15">
      <c r="A27" s="68"/>
      <c r="B27" s="60">
        <v>0</v>
      </c>
      <c r="C27" s="5">
        <v>0</v>
      </c>
      <c r="D27" s="4">
        <v>76</v>
      </c>
      <c r="E27" s="6">
        <v>28.571428571428569</v>
      </c>
      <c r="F27" s="4">
        <v>190</v>
      </c>
      <c r="G27" s="6">
        <v>71.428571428571431</v>
      </c>
      <c r="H27" s="4">
        <v>266</v>
      </c>
      <c r="I27" s="6">
        <v>100</v>
      </c>
      <c r="J27" s="4">
        <v>232</v>
      </c>
      <c r="K27" s="6">
        <v>87.218045112781951</v>
      </c>
      <c r="L27" s="4">
        <v>173</v>
      </c>
      <c r="M27" s="6">
        <v>65.037593984962399</v>
      </c>
      <c r="N27" s="4">
        <v>147</v>
      </c>
      <c r="O27" s="6">
        <v>55.26315789473685</v>
      </c>
      <c r="P27" s="4">
        <v>42</v>
      </c>
      <c r="Q27" s="6">
        <v>15.789473684210526</v>
      </c>
      <c r="R27" s="7">
        <v>0.18103448275862069</v>
      </c>
      <c r="S27" s="7">
        <v>0.81896551724137934</v>
      </c>
      <c r="T27" s="69"/>
    </row>
    <row r="28" spans="1:20" x14ac:dyDescent="0.15">
      <c r="A28" s="68" t="s">
        <v>83</v>
      </c>
      <c r="B28" s="61">
        <v>831</v>
      </c>
      <c r="C28" s="5"/>
      <c r="D28" s="8">
        <v>3513</v>
      </c>
      <c r="E28" s="6"/>
      <c r="F28" s="8">
        <v>3091</v>
      </c>
      <c r="G28" s="6"/>
      <c r="H28" s="8">
        <v>7435</v>
      </c>
      <c r="I28" s="6"/>
      <c r="J28" s="8">
        <v>5266</v>
      </c>
      <c r="K28" s="6"/>
      <c r="L28" s="8">
        <v>2340</v>
      </c>
      <c r="M28" s="6"/>
      <c r="N28" s="8">
        <v>1487</v>
      </c>
      <c r="O28" s="6"/>
      <c r="P28" s="8">
        <v>2175</v>
      </c>
      <c r="Q28" s="6"/>
      <c r="R28" s="7">
        <v>0.41302696543866313</v>
      </c>
      <c r="S28" s="7">
        <v>0.58697303456133687</v>
      </c>
      <c r="T28" s="69">
        <v>8463</v>
      </c>
    </row>
    <row r="29" spans="1:20" x14ac:dyDescent="0.15">
      <c r="A29" s="68"/>
      <c r="B29" s="61">
        <v>807</v>
      </c>
      <c r="C29" s="5">
        <v>100</v>
      </c>
      <c r="D29" s="8">
        <v>3364</v>
      </c>
      <c r="E29" s="6">
        <v>100</v>
      </c>
      <c r="F29" s="8">
        <v>4090</v>
      </c>
      <c r="G29" s="6">
        <v>100</v>
      </c>
      <c r="H29" s="8">
        <v>8261</v>
      </c>
      <c r="I29" s="6">
        <v>100</v>
      </c>
      <c r="J29" s="8">
        <v>6251</v>
      </c>
      <c r="K29" s="6">
        <v>100</v>
      </c>
      <c r="L29" s="8">
        <v>3315</v>
      </c>
      <c r="M29" s="6">
        <v>100</v>
      </c>
      <c r="N29" s="8">
        <v>2526</v>
      </c>
      <c r="O29" s="6">
        <v>100</v>
      </c>
      <c r="P29" s="8">
        <v>2161</v>
      </c>
      <c r="Q29" s="6">
        <v>100</v>
      </c>
      <c r="R29" s="7">
        <v>0.34570468725004</v>
      </c>
      <c r="S29" s="7">
        <v>0.65429531274996</v>
      </c>
      <c r="T29" s="69"/>
    </row>
    <row r="30" spans="1:20" ht="15" thickBot="1" x14ac:dyDescent="0.2">
      <c r="A30" s="68"/>
      <c r="B30" s="62">
        <v>1638</v>
      </c>
      <c r="C30" s="63">
        <v>10.435779816513762</v>
      </c>
      <c r="D30" s="64">
        <v>6877</v>
      </c>
      <c r="E30" s="65">
        <v>43.813710499490313</v>
      </c>
      <c r="F30" s="64">
        <v>7181</v>
      </c>
      <c r="G30" s="65">
        <v>45.750509683995922</v>
      </c>
      <c r="H30" s="64">
        <v>15696</v>
      </c>
      <c r="I30" s="65">
        <v>100</v>
      </c>
      <c r="J30" s="64">
        <v>11517</v>
      </c>
      <c r="K30" s="65">
        <v>73.375382262996951</v>
      </c>
      <c r="L30" s="64">
        <v>5655</v>
      </c>
      <c r="M30" s="65">
        <v>36.028287461773701</v>
      </c>
      <c r="N30" s="64">
        <v>4013</v>
      </c>
      <c r="O30" s="65">
        <v>25.567023445463811</v>
      </c>
      <c r="P30" s="64">
        <v>4336</v>
      </c>
      <c r="Q30" s="65">
        <v>27.624872579001021</v>
      </c>
      <c r="R30" s="66">
        <v>0.37648693236085784</v>
      </c>
      <c r="S30" s="66">
        <v>0.62351306763914216</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32" priority="2" operator="containsText" text="NG">
      <formula>NOT(ISERROR(SEARCH("NG",B39)))</formula>
    </cfRule>
    <cfRule type="expression" dxfId="31" priority="3">
      <formula>NG</formula>
    </cfRule>
  </conditionalFormatting>
  <conditionalFormatting sqref="T39">
    <cfRule type="containsText" dxfId="3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zoomScale="75" zoomScaleNormal="75" workbookViewId="0">
      <selection activeCell="D40" sqref="D4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63</v>
      </c>
      <c r="E3" s="75"/>
      <c r="F3" s="75" t="s">
        <v>90</v>
      </c>
      <c r="G3" s="75"/>
      <c r="H3" s="75" t="s">
        <v>65</v>
      </c>
      <c r="I3" s="75"/>
      <c r="J3" s="75" t="s">
        <v>91</v>
      </c>
      <c r="K3" s="75"/>
      <c r="L3" s="75" t="s">
        <v>92</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583</v>
      </c>
      <c r="C7" s="56"/>
      <c r="D7" s="57">
        <v>2175</v>
      </c>
      <c r="E7" s="58"/>
      <c r="F7" s="57">
        <v>1515</v>
      </c>
      <c r="G7" s="58"/>
      <c r="H7" s="57">
        <v>4273</v>
      </c>
      <c r="I7" s="58"/>
      <c r="J7" s="57">
        <v>2799</v>
      </c>
      <c r="K7" s="58"/>
      <c r="L7" s="57">
        <v>1132</v>
      </c>
      <c r="M7" s="58"/>
      <c r="N7" s="57">
        <v>716</v>
      </c>
      <c r="O7" s="58"/>
      <c r="P7" s="57">
        <v>1284</v>
      </c>
      <c r="Q7" s="58"/>
      <c r="R7" s="59">
        <v>0.4587352625937835</v>
      </c>
      <c r="S7" s="59">
        <v>0.5412647374062165</v>
      </c>
      <c r="T7" s="71">
        <v>4685</v>
      </c>
    </row>
    <row r="8" spans="1:20" x14ac:dyDescent="0.15">
      <c r="A8" s="68"/>
      <c r="B8" s="60">
        <v>575</v>
      </c>
      <c r="C8" s="7">
        <v>0.70869033047735619</v>
      </c>
      <c r="D8" s="4">
        <v>2151</v>
      </c>
      <c r="E8" s="6">
        <v>62.68656716417911</v>
      </c>
      <c r="F8" s="4">
        <v>1987</v>
      </c>
      <c r="G8" s="6">
        <v>48.692992213570633</v>
      </c>
      <c r="H8" s="4">
        <v>4713</v>
      </c>
      <c r="I8" s="6">
        <v>57.137407007057931</v>
      </c>
      <c r="J8" s="4">
        <v>3334</v>
      </c>
      <c r="K8" s="6">
        <v>53.113362778210792</v>
      </c>
      <c r="L8" s="4">
        <v>1597</v>
      </c>
      <c r="M8" s="6">
        <v>48.139001587581582</v>
      </c>
      <c r="N8" s="4">
        <v>1195</v>
      </c>
      <c r="O8" s="6">
        <v>47.52549117135041</v>
      </c>
      <c r="P8" s="4">
        <v>1347</v>
      </c>
      <c r="Q8" s="6">
        <v>60.41331802525832</v>
      </c>
      <c r="R8" s="7">
        <v>0.40401919616076787</v>
      </c>
      <c r="S8" s="7">
        <v>0.59598080383923213</v>
      </c>
      <c r="T8" s="72"/>
    </row>
    <row r="9" spans="1:20" x14ac:dyDescent="0.15">
      <c r="A9" s="68"/>
      <c r="B9" s="60">
        <v>1158</v>
      </c>
      <c r="C9" s="7">
        <v>0.12886712664144223</v>
      </c>
      <c r="D9" s="4">
        <v>4326</v>
      </c>
      <c r="E9" s="6">
        <v>48.141553527709767</v>
      </c>
      <c r="F9" s="4">
        <v>3502</v>
      </c>
      <c r="G9" s="6">
        <v>38.971733808146006</v>
      </c>
      <c r="H9" s="4">
        <v>8986</v>
      </c>
      <c r="I9" s="6">
        <v>100</v>
      </c>
      <c r="J9" s="4">
        <v>6133</v>
      </c>
      <c r="K9" s="6">
        <v>68.250612063209431</v>
      </c>
      <c r="L9" s="4">
        <v>2729</v>
      </c>
      <c r="M9" s="6">
        <v>30.369463610060095</v>
      </c>
      <c r="N9" s="4">
        <v>1911</v>
      </c>
      <c r="O9" s="6">
        <v>21.266414422434899</v>
      </c>
      <c r="P9" s="4">
        <v>2631</v>
      </c>
      <c r="Q9" s="6">
        <v>29.278878255063432</v>
      </c>
      <c r="R9" s="7">
        <v>0.42899070601663136</v>
      </c>
      <c r="S9" s="7">
        <v>0.57100929398336864</v>
      </c>
      <c r="T9" s="73"/>
    </row>
    <row r="10" spans="1:20" x14ac:dyDescent="0.15">
      <c r="A10" s="68" t="s">
        <v>77</v>
      </c>
      <c r="B10" s="60">
        <v>82</v>
      </c>
      <c r="C10" s="5"/>
      <c r="D10" s="4">
        <v>317</v>
      </c>
      <c r="E10" s="6"/>
      <c r="F10" s="4">
        <v>309</v>
      </c>
      <c r="G10" s="6"/>
      <c r="H10" s="4">
        <v>708</v>
      </c>
      <c r="I10" s="6"/>
      <c r="J10" s="4">
        <v>509</v>
      </c>
      <c r="K10" s="6"/>
      <c r="L10" s="4">
        <v>215</v>
      </c>
      <c r="M10" s="6"/>
      <c r="N10" s="4">
        <v>129</v>
      </c>
      <c r="O10" s="6"/>
      <c r="P10" s="4">
        <v>200</v>
      </c>
      <c r="Q10" s="6"/>
      <c r="R10" s="7">
        <v>0.39292730844793711</v>
      </c>
      <c r="S10" s="7">
        <v>0.60707269155206289</v>
      </c>
      <c r="T10" s="74">
        <v>754</v>
      </c>
    </row>
    <row r="11" spans="1:20" x14ac:dyDescent="0.15">
      <c r="A11" s="68"/>
      <c r="B11" s="60">
        <v>69</v>
      </c>
      <c r="C11" s="5">
        <v>9.2411260709914309</v>
      </c>
      <c r="D11" s="4">
        <v>317</v>
      </c>
      <c r="E11" s="6">
        <v>9.1870743370526018</v>
      </c>
      <c r="F11" s="4">
        <v>398</v>
      </c>
      <c r="G11" s="6">
        <v>9.8303670745272527</v>
      </c>
      <c r="H11" s="4">
        <v>784</v>
      </c>
      <c r="I11" s="6">
        <v>9.4868697145037189</v>
      </c>
      <c r="J11" s="4">
        <v>613</v>
      </c>
      <c r="K11" s="6">
        <v>9.7168095609249168</v>
      </c>
      <c r="L11" s="4">
        <v>305</v>
      </c>
      <c r="M11" s="6">
        <v>9.1726935967542786</v>
      </c>
      <c r="N11" s="4">
        <v>224</v>
      </c>
      <c r="O11" s="6">
        <v>8.778910718726685</v>
      </c>
      <c r="P11" s="4">
        <v>215</v>
      </c>
      <c r="Q11" s="6">
        <v>9.5292766934557971</v>
      </c>
      <c r="R11" s="7">
        <v>0.35073409461663946</v>
      </c>
      <c r="S11" s="7">
        <v>0.64926590538336049</v>
      </c>
      <c r="T11" s="72"/>
    </row>
    <row r="12" spans="1:20" x14ac:dyDescent="0.15">
      <c r="A12" s="68"/>
      <c r="B12" s="60">
        <v>151</v>
      </c>
      <c r="C12" s="5">
        <v>10.120643431635388</v>
      </c>
      <c r="D12" s="4">
        <v>634</v>
      </c>
      <c r="E12" s="6">
        <v>42.493297587131366</v>
      </c>
      <c r="F12" s="4">
        <v>707</v>
      </c>
      <c r="G12" s="6">
        <v>47.386058981233241</v>
      </c>
      <c r="H12" s="4">
        <v>1492</v>
      </c>
      <c r="I12" s="6">
        <v>100</v>
      </c>
      <c r="J12" s="4">
        <v>1122</v>
      </c>
      <c r="K12" s="6">
        <v>75.201072386058982</v>
      </c>
      <c r="L12" s="4">
        <v>520</v>
      </c>
      <c r="M12" s="6">
        <v>34.852546916890084</v>
      </c>
      <c r="N12" s="4">
        <v>353</v>
      </c>
      <c r="O12" s="6">
        <v>23.659517426273457</v>
      </c>
      <c r="P12" s="4">
        <v>415</v>
      </c>
      <c r="Q12" s="6">
        <v>27.815013404825738</v>
      </c>
      <c r="R12" s="7">
        <v>0.36987522281639929</v>
      </c>
      <c r="S12" s="7">
        <v>0.63012477718360071</v>
      </c>
      <c r="T12" s="73"/>
    </row>
    <row r="13" spans="1:20" x14ac:dyDescent="0.15">
      <c r="A13" s="68" t="s">
        <v>78</v>
      </c>
      <c r="B13" s="60">
        <v>77</v>
      </c>
      <c r="C13" s="5"/>
      <c r="D13" s="4">
        <v>521</v>
      </c>
      <c r="E13" s="6"/>
      <c r="F13" s="4">
        <v>518</v>
      </c>
      <c r="G13" s="6"/>
      <c r="H13" s="4">
        <v>1116</v>
      </c>
      <c r="I13" s="6"/>
      <c r="J13" s="4">
        <v>854</v>
      </c>
      <c r="K13" s="6"/>
      <c r="L13" s="4">
        <v>388</v>
      </c>
      <c r="M13" s="6"/>
      <c r="N13" s="4">
        <v>243</v>
      </c>
      <c r="O13" s="6"/>
      <c r="P13" s="4">
        <v>336</v>
      </c>
      <c r="Q13" s="6"/>
      <c r="R13" s="7">
        <v>0.39344262295081966</v>
      </c>
      <c r="S13" s="7">
        <v>0.60655737704918034</v>
      </c>
      <c r="T13" s="69">
        <v>1241</v>
      </c>
    </row>
    <row r="14" spans="1:20" x14ac:dyDescent="0.15">
      <c r="A14" s="68"/>
      <c r="B14" s="60">
        <v>84</v>
      </c>
      <c r="C14" s="5">
        <v>9.8531211750305996</v>
      </c>
      <c r="D14" s="4">
        <v>492</v>
      </c>
      <c r="E14" s="6">
        <v>14.679032024344298</v>
      </c>
      <c r="F14" s="4">
        <v>669</v>
      </c>
      <c r="G14" s="6">
        <v>16.504449388209121</v>
      </c>
      <c r="H14" s="4">
        <v>1245</v>
      </c>
      <c r="I14" s="6">
        <v>15.012399058943219</v>
      </c>
      <c r="J14" s="4">
        <v>982</v>
      </c>
      <c r="K14" s="6">
        <v>15.900233826968044</v>
      </c>
      <c r="L14" s="4">
        <v>540</v>
      </c>
      <c r="M14" s="6">
        <v>16.369730111130711</v>
      </c>
      <c r="N14" s="4">
        <v>408</v>
      </c>
      <c r="O14" s="6">
        <v>16.190002486943548</v>
      </c>
      <c r="P14" s="4">
        <v>313</v>
      </c>
      <c r="Q14" s="6">
        <v>14.902411021814007</v>
      </c>
      <c r="R14" s="7">
        <v>0.31873727087576376</v>
      </c>
      <c r="S14" s="7">
        <v>0.68126272912423624</v>
      </c>
      <c r="T14" s="69"/>
    </row>
    <row r="15" spans="1:20" x14ac:dyDescent="0.15">
      <c r="A15" s="68"/>
      <c r="B15" s="60">
        <v>161</v>
      </c>
      <c r="C15" s="5">
        <v>6.8191444303261335</v>
      </c>
      <c r="D15" s="4">
        <v>1013</v>
      </c>
      <c r="E15" s="6">
        <v>42.905548496399831</v>
      </c>
      <c r="F15" s="4">
        <v>1187</v>
      </c>
      <c r="G15" s="6">
        <v>50.275307073274035</v>
      </c>
      <c r="H15" s="4">
        <v>2361</v>
      </c>
      <c r="I15" s="6">
        <v>100</v>
      </c>
      <c r="J15" s="4">
        <v>1836</v>
      </c>
      <c r="K15" s="6">
        <v>77.763659466327823</v>
      </c>
      <c r="L15" s="4">
        <v>928</v>
      </c>
      <c r="M15" s="6">
        <v>39.305379076662433</v>
      </c>
      <c r="N15" s="4">
        <v>651</v>
      </c>
      <c r="O15" s="6">
        <v>27.573062261753496</v>
      </c>
      <c r="P15" s="4">
        <v>649</v>
      </c>
      <c r="Q15" s="6">
        <v>27.488352393053788</v>
      </c>
      <c r="R15" s="7">
        <v>0.35348583877995643</v>
      </c>
      <c r="S15" s="7">
        <v>0.64651416122004357</v>
      </c>
      <c r="T15" s="69"/>
    </row>
    <row r="16" spans="1:20" x14ac:dyDescent="0.15">
      <c r="A16" s="68" t="s">
        <v>79</v>
      </c>
      <c r="B16" s="60">
        <v>32</v>
      </c>
      <c r="C16" s="5"/>
      <c r="D16" s="4">
        <v>213</v>
      </c>
      <c r="E16" s="6"/>
      <c r="F16" s="4">
        <v>319</v>
      </c>
      <c r="G16" s="6"/>
      <c r="H16" s="4">
        <v>564</v>
      </c>
      <c r="I16" s="6"/>
      <c r="J16" s="4">
        <v>474</v>
      </c>
      <c r="K16" s="6"/>
      <c r="L16" s="4">
        <v>252</v>
      </c>
      <c r="M16" s="6"/>
      <c r="N16" s="4">
        <v>164</v>
      </c>
      <c r="O16" s="6"/>
      <c r="P16" s="4">
        <v>155</v>
      </c>
      <c r="Q16" s="6"/>
      <c r="R16" s="7">
        <v>0.3270042194092827</v>
      </c>
      <c r="S16" s="7">
        <v>0.6729957805907173</v>
      </c>
      <c r="T16" s="69">
        <v>699</v>
      </c>
    </row>
    <row r="17" spans="1:20" x14ac:dyDescent="0.15">
      <c r="A17" s="68"/>
      <c r="B17" s="60">
        <v>23</v>
      </c>
      <c r="C17" s="5">
        <v>3.3659730722154224</v>
      </c>
      <c r="D17" s="4">
        <v>187</v>
      </c>
      <c r="E17" s="6">
        <v>5.7962614113896533</v>
      </c>
      <c r="F17" s="4">
        <v>415</v>
      </c>
      <c r="G17" s="6">
        <v>10.205784204671858</v>
      </c>
      <c r="H17" s="4">
        <v>625</v>
      </c>
      <c r="I17" s="6">
        <v>7.560246709480511</v>
      </c>
      <c r="J17" s="4">
        <v>543</v>
      </c>
      <c r="K17" s="6">
        <v>8.8074824629773971</v>
      </c>
      <c r="L17" s="4">
        <v>347</v>
      </c>
      <c r="M17" s="6">
        <v>10.566237431645794</v>
      </c>
      <c r="N17" s="4">
        <v>274</v>
      </c>
      <c r="O17" s="6">
        <v>10.892812733150956</v>
      </c>
      <c r="P17" s="4">
        <v>128</v>
      </c>
      <c r="Q17" s="6">
        <v>6.498277841561424</v>
      </c>
      <c r="R17" s="7">
        <v>0.23572744014732966</v>
      </c>
      <c r="S17" s="7">
        <v>0.7642725598526704</v>
      </c>
      <c r="T17" s="69"/>
    </row>
    <row r="18" spans="1:20" x14ac:dyDescent="0.15">
      <c r="A18" s="68"/>
      <c r="B18" s="60">
        <v>55</v>
      </c>
      <c r="C18" s="5">
        <v>4.6257359125315389</v>
      </c>
      <c r="D18" s="4">
        <v>400</v>
      </c>
      <c r="E18" s="6">
        <v>33.641715727502103</v>
      </c>
      <c r="F18" s="4">
        <v>734</v>
      </c>
      <c r="G18" s="6">
        <v>61.732548359966358</v>
      </c>
      <c r="H18" s="4">
        <v>1189</v>
      </c>
      <c r="I18" s="6">
        <v>100</v>
      </c>
      <c r="J18" s="4">
        <v>1017</v>
      </c>
      <c r="K18" s="6">
        <v>85.534062237174098</v>
      </c>
      <c r="L18" s="4">
        <v>599</v>
      </c>
      <c r="M18" s="6">
        <v>50.378469301934402</v>
      </c>
      <c r="N18" s="4">
        <v>438</v>
      </c>
      <c r="O18" s="6">
        <v>36.8376787216148</v>
      </c>
      <c r="P18" s="4">
        <v>283</v>
      </c>
      <c r="Q18" s="6">
        <v>23.801513877207739</v>
      </c>
      <c r="R18" s="7">
        <v>0.27826941986234022</v>
      </c>
      <c r="S18" s="7">
        <v>0.72173058013765978</v>
      </c>
      <c r="T18" s="69"/>
    </row>
    <row r="19" spans="1:20" x14ac:dyDescent="0.15">
      <c r="A19" s="68" t="s">
        <v>80</v>
      </c>
      <c r="B19" s="60">
        <v>19</v>
      </c>
      <c r="C19" s="5"/>
      <c r="D19" s="4">
        <v>124</v>
      </c>
      <c r="E19" s="6"/>
      <c r="F19" s="4">
        <v>192</v>
      </c>
      <c r="G19" s="6"/>
      <c r="H19" s="4">
        <v>335</v>
      </c>
      <c r="I19" s="6"/>
      <c r="J19" s="4">
        <v>280</v>
      </c>
      <c r="K19" s="6"/>
      <c r="L19" s="4">
        <v>159</v>
      </c>
      <c r="M19" s="6"/>
      <c r="N19" s="4">
        <v>101</v>
      </c>
      <c r="O19" s="6"/>
      <c r="P19" s="4">
        <v>88</v>
      </c>
      <c r="Q19" s="6"/>
      <c r="R19" s="7">
        <v>0.31428571428571428</v>
      </c>
      <c r="S19" s="7">
        <v>0.68571428571428572</v>
      </c>
      <c r="T19" s="69">
        <v>407</v>
      </c>
    </row>
    <row r="20" spans="1:20" x14ac:dyDescent="0.15">
      <c r="A20" s="68"/>
      <c r="B20" s="60">
        <v>28</v>
      </c>
      <c r="C20" s="5">
        <v>2.876376988984088</v>
      </c>
      <c r="D20" s="4">
        <v>95</v>
      </c>
      <c r="E20" s="6">
        <v>3.1734531227358351</v>
      </c>
      <c r="F20" s="4">
        <v>250</v>
      </c>
      <c r="G20" s="6">
        <v>6.1457174638487206</v>
      </c>
      <c r="H20" s="4">
        <v>373</v>
      </c>
      <c r="I20" s="6">
        <v>4.5018121701532392</v>
      </c>
      <c r="J20" s="4">
        <v>322</v>
      </c>
      <c r="K20" s="6">
        <v>0</v>
      </c>
      <c r="L20" s="4">
        <v>214</v>
      </c>
      <c r="M20" s="6">
        <v>6.5796436761333563</v>
      </c>
      <c r="N20" s="4">
        <v>168</v>
      </c>
      <c r="O20" s="6">
        <v>6.6898781397662272</v>
      </c>
      <c r="P20" s="4">
        <v>72</v>
      </c>
      <c r="Q20" s="6">
        <v>3.6739380022962114</v>
      </c>
      <c r="R20" s="7">
        <v>0.2236024844720497</v>
      </c>
      <c r="S20" s="7">
        <v>0.77639751552795033</v>
      </c>
      <c r="T20" s="69"/>
    </row>
    <row r="21" spans="1:20" x14ac:dyDescent="0.15">
      <c r="A21" s="68"/>
      <c r="B21" s="60">
        <v>47</v>
      </c>
      <c r="C21" s="5">
        <v>6.638418079096045</v>
      </c>
      <c r="D21" s="4">
        <v>219</v>
      </c>
      <c r="E21" s="6">
        <v>30.932203389830509</v>
      </c>
      <c r="F21" s="4">
        <v>442</v>
      </c>
      <c r="G21" s="6">
        <v>62.429378531073439</v>
      </c>
      <c r="H21" s="4">
        <v>708</v>
      </c>
      <c r="I21" s="6">
        <v>100</v>
      </c>
      <c r="J21" s="4">
        <v>0</v>
      </c>
      <c r="K21" s="6">
        <v>0</v>
      </c>
      <c r="L21" s="4">
        <v>373</v>
      </c>
      <c r="M21" s="6">
        <v>52.683615819209038</v>
      </c>
      <c r="N21" s="4">
        <v>269</v>
      </c>
      <c r="O21" s="6">
        <v>37.994350282485875</v>
      </c>
      <c r="P21" s="4">
        <v>160</v>
      </c>
      <c r="Q21" s="6">
        <v>22.598870056497177</v>
      </c>
      <c r="R21" s="7">
        <v>0</v>
      </c>
      <c r="S21" s="7">
        <v>0</v>
      </c>
      <c r="T21" s="69"/>
    </row>
    <row r="22" spans="1:20" x14ac:dyDescent="0.15">
      <c r="A22" s="68" t="s">
        <v>81</v>
      </c>
      <c r="B22" s="60">
        <v>37</v>
      </c>
      <c r="C22" s="5"/>
      <c r="D22" s="4">
        <v>122</v>
      </c>
      <c r="E22" s="6"/>
      <c r="F22" s="4">
        <v>178</v>
      </c>
      <c r="G22" s="6"/>
      <c r="H22" s="4">
        <v>337</v>
      </c>
      <c r="I22" s="6"/>
      <c r="J22" s="4">
        <v>267</v>
      </c>
      <c r="K22" s="6"/>
      <c r="L22" s="4">
        <v>142</v>
      </c>
      <c r="M22" s="6"/>
      <c r="N22" s="4">
        <v>95</v>
      </c>
      <c r="O22" s="6"/>
      <c r="P22" s="4">
        <v>89</v>
      </c>
      <c r="Q22" s="6"/>
      <c r="R22" s="7">
        <v>0.33333333333333331</v>
      </c>
      <c r="S22" s="7">
        <v>0.66666666666666663</v>
      </c>
      <c r="T22" s="69">
        <v>422</v>
      </c>
    </row>
    <row r="23" spans="1:20" x14ac:dyDescent="0.15">
      <c r="A23" s="68"/>
      <c r="B23" s="60">
        <v>25</v>
      </c>
      <c r="C23" s="5">
        <v>3.7943696450428397</v>
      </c>
      <c r="D23" s="4">
        <v>109</v>
      </c>
      <c r="E23" s="6">
        <v>3.347340965077525</v>
      </c>
      <c r="F23" s="4">
        <v>250</v>
      </c>
      <c r="G23" s="6">
        <v>5.9510567296996664</v>
      </c>
      <c r="H23" s="4">
        <v>384</v>
      </c>
      <c r="I23" s="6">
        <v>4.5844725631080312</v>
      </c>
      <c r="J23" s="4">
        <v>334</v>
      </c>
      <c r="K23" s="6">
        <v>5.204815103490084</v>
      </c>
      <c r="L23" s="4">
        <v>202</v>
      </c>
      <c r="M23" s="6">
        <v>6.0680896101605226</v>
      </c>
      <c r="N23" s="4">
        <v>155</v>
      </c>
      <c r="O23" s="6">
        <v>6.2173588659537424</v>
      </c>
      <c r="P23" s="4">
        <v>84</v>
      </c>
      <c r="Q23" s="6">
        <v>3.9724454649827781</v>
      </c>
      <c r="R23" s="7">
        <v>0.25149700598802394</v>
      </c>
      <c r="S23" s="7">
        <v>0.74850299401197606</v>
      </c>
      <c r="T23" s="69"/>
    </row>
    <row r="24" spans="1:20" x14ac:dyDescent="0.15">
      <c r="A24" s="68"/>
      <c r="B24" s="60">
        <v>62</v>
      </c>
      <c r="C24" s="5">
        <v>8.5991678224687931</v>
      </c>
      <c r="D24" s="4">
        <v>231</v>
      </c>
      <c r="E24" s="6">
        <v>32.038834951456316</v>
      </c>
      <c r="F24" s="4">
        <v>428</v>
      </c>
      <c r="G24" s="6">
        <v>59.361997226074891</v>
      </c>
      <c r="H24" s="4">
        <v>721</v>
      </c>
      <c r="I24" s="6">
        <v>100</v>
      </c>
      <c r="J24" s="4">
        <v>601</v>
      </c>
      <c r="K24" s="6">
        <v>83.356449375866845</v>
      </c>
      <c r="L24" s="4">
        <v>344</v>
      </c>
      <c r="M24" s="6">
        <v>47.711511789181692</v>
      </c>
      <c r="N24" s="4">
        <v>250</v>
      </c>
      <c r="O24" s="6">
        <v>34.674063800277395</v>
      </c>
      <c r="P24" s="4">
        <v>173</v>
      </c>
      <c r="Q24" s="6">
        <v>23.994452149791957</v>
      </c>
      <c r="R24" s="7">
        <v>0.28785357737104827</v>
      </c>
      <c r="S24" s="7">
        <v>0.71214642262895178</v>
      </c>
      <c r="T24" s="69"/>
    </row>
    <row r="25" spans="1:20" x14ac:dyDescent="0.15">
      <c r="A25" s="68" t="s">
        <v>82</v>
      </c>
      <c r="B25" s="60">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69">
        <v>270</v>
      </c>
    </row>
    <row r="26" spans="1:20" x14ac:dyDescent="0.15">
      <c r="A26" s="68"/>
      <c r="B26" s="60">
        <v>0</v>
      </c>
      <c r="C26" s="5">
        <v>0</v>
      </c>
      <c r="D26" s="4">
        <v>18</v>
      </c>
      <c r="E26" s="6">
        <v>1.1302709752209825</v>
      </c>
      <c r="F26" s="4">
        <v>130</v>
      </c>
      <c r="G26" s="6">
        <v>2.6696329254727478</v>
      </c>
      <c r="H26" s="4">
        <v>148</v>
      </c>
      <c r="I26" s="6">
        <v>1.716792776753354</v>
      </c>
      <c r="J26" s="4">
        <v>140</v>
      </c>
      <c r="K26" s="6">
        <v>2.0438209058629946</v>
      </c>
      <c r="L26" s="4">
        <v>121</v>
      </c>
      <c r="M26" s="6">
        <v>3.1046039865937556</v>
      </c>
      <c r="N26" s="4">
        <v>112</v>
      </c>
      <c r="O26" s="6">
        <v>3.7055458841084308</v>
      </c>
      <c r="P26" s="4">
        <v>10</v>
      </c>
      <c r="Q26" s="6">
        <v>1.0103329506314582</v>
      </c>
      <c r="R26" s="7">
        <v>7.1428571428571425E-2</v>
      </c>
      <c r="S26" s="7">
        <v>0.9285714285714286</v>
      </c>
      <c r="T26" s="69"/>
    </row>
    <row r="27" spans="1:20" x14ac:dyDescent="0.15">
      <c r="A27" s="68"/>
      <c r="B27" s="60">
        <v>0</v>
      </c>
      <c r="C27" s="5">
        <v>0</v>
      </c>
      <c r="D27" s="4">
        <v>78</v>
      </c>
      <c r="E27" s="6">
        <v>28.888888888888886</v>
      </c>
      <c r="F27" s="4">
        <v>192</v>
      </c>
      <c r="G27" s="6">
        <v>71.111111111111114</v>
      </c>
      <c r="H27" s="4">
        <v>270</v>
      </c>
      <c r="I27" s="6">
        <v>100</v>
      </c>
      <c r="J27" s="4">
        <v>236</v>
      </c>
      <c r="K27" s="6">
        <v>87.407407407407405</v>
      </c>
      <c r="L27" s="4">
        <v>176</v>
      </c>
      <c r="M27" s="6">
        <v>65.18518518518519</v>
      </c>
      <c r="N27" s="4">
        <v>149</v>
      </c>
      <c r="O27" s="6">
        <v>55.185185185185183</v>
      </c>
      <c r="P27" s="4">
        <v>44</v>
      </c>
      <c r="Q27" s="6">
        <v>16.296296296296298</v>
      </c>
      <c r="R27" s="7">
        <v>0.1864406779661017</v>
      </c>
      <c r="S27" s="7">
        <v>0.81355932203389836</v>
      </c>
      <c r="T27" s="69"/>
    </row>
    <row r="28" spans="1:20" x14ac:dyDescent="0.15">
      <c r="A28" s="68" t="s">
        <v>83</v>
      </c>
      <c r="B28" s="61">
        <v>830</v>
      </c>
      <c r="C28" s="5"/>
      <c r="D28" s="8">
        <v>3532</v>
      </c>
      <c r="E28" s="6"/>
      <c r="F28" s="8">
        <v>3093</v>
      </c>
      <c r="G28" s="6"/>
      <c r="H28" s="8">
        <v>7455</v>
      </c>
      <c r="I28" s="6"/>
      <c r="J28" s="8">
        <v>5279</v>
      </c>
      <c r="K28" s="6"/>
      <c r="L28" s="8">
        <v>2343</v>
      </c>
      <c r="M28" s="6"/>
      <c r="N28" s="8">
        <v>1485</v>
      </c>
      <c r="O28" s="6"/>
      <c r="P28" s="8">
        <v>2186</v>
      </c>
      <c r="Q28" s="6"/>
      <c r="R28" s="7">
        <v>0.414093578329229</v>
      </c>
      <c r="S28" s="7">
        <v>0.585906421670771</v>
      </c>
      <c r="T28" s="69">
        <v>8478</v>
      </c>
    </row>
    <row r="29" spans="1:20" x14ac:dyDescent="0.15">
      <c r="A29" s="68"/>
      <c r="B29" s="61">
        <v>804</v>
      </c>
      <c r="C29" s="5">
        <v>100</v>
      </c>
      <c r="D29" s="8">
        <v>3369</v>
      </c>
      <c r="E29" s="6">
        <v>100</v>
      </c>
      <c r="F29" s="8">
        <v>4099</v>
      </c>
      <c r="G29" s="6">
        <v>100</v>
      </c>
      <c r="H29" s="8">
        <v>8272</v>
      </c>
      <c r="I29" s="6">
        <v>100</v>
      </c>
      <c r="J29" s="8">
        <v>6268</v>
      </c>
      <c r="K29" s="6">
        <v>100</v>
      </c>
      <c r="L29" s="8">
        <v>3326</v>
      </c>
      <c r="M29" s="6">
        <v>100</v>
      </c>
      <c r="N29" s="8">
        <v>2536</v>
      </c>
      <c r="O29" s="6">
        <v>100</v>
      </c>
      <c r="P29" s="8">
        <v>2169</v>
      </c>
      <c r="Q29" s="6">
        <v>100</v>
      </c>
      <c r="R29" s="7">
        <v>0.34604339502233566</v>
      </c>
      <c r="S29" s="7">
        <v>0.65395660497766428</v>
      </c>
      <c r="T29" s="69"/>
    </row>
    <row r="30" spans="1:20" ht="15" thickBot="1" x14ac:dyDescent="0.2">
      <c r="A30" s="68"/>
      <c r="B30" s="62">
        <v>1634</v>
      </c>
      <c r="C30" s="63">
        <v>10.389775545240669</v>
      </c>
      <c r="D30" s="64">
        <v>6901</v>
      </c>
      <c r="E30" s="65">
        <v>43.879951675462578</v>
      </c>
      <c r="F30" s="64">
        <v>7192</v>
      </c>
      <c r="G30" s="65">
        <v>45.730272779296747</v>
      </c>
      <c r="H30" s="64">
        <v>15727</v>
      </c>
      <c r="I30" s="65">
        <v>100</v>
      </c>
      <c r="J30" s="64">
        <v>11547</v>
      </c>
      <c r="K30" s="65">
        <v>73.421504419151773</v>
      </c>
      <c r="L30" s="64">
        <v>5669</v>
      </c>
      <c r="M30" s="65">
        <v>36.046289820054682</v>
      </c>
      <c r="N30" s="64">
        <v>4021</v>
      </c>
      <c r="O30" s="65">
        <v>25.56749539009347</v>
      </c>
      <c r="P30" s="64">
        <v>4355</v>
      </c>
      <c r="Q30" s="65">
        <v>27.691231639855022</v>
      </c>
      <c r="R30" s="66">
        <v>0.37715423919632807</v>
      </c>
      <c r="S30" s="66">
        <v>0.62284576080367193</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29" priority="2" operator="containsText" text="NG">
      <formula>NOT(ISERROR(SEARCH("NG",B39)))</formula>
    </cfRule>
    <cfRule type="expression" dxfId="28" priority="3">
      <formula>NG</formula>
    </cfRule>
  </conditionalFormatting>
  <conditionalFormatting sqref="T39">
    <cfRule type="containsText" dxfId="27"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zoomScale="75" zoomScaleNormal="75" workbookViewId="0">
      <selection activeCell="W33" sqref="W33"/>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63</v>
      </c>
      <c r="E3" s="75"/>
      <c r="F3" s="75" t="s">
        <v>90</v>
      </c>
      <c r="G3" s="75"/>
      <c r="H3" s="75" t="s">
        <v>65</v>
      </c>
      <c r="I3" s="75"/>
      <c r="J3" s="75" t="s">
        <v>91</v>
      </c>
      <c r="K3" s="75"/>
      <c r="L3" s="75" t="s">
        <v>92</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82" t="s">
        <v>76</v>
      </c>
      <c r="B7" s="43">
        <v>585</v>
      </c>
      <c r="C7" s="44"/>
      <c r="D7" s="45">
        <v>2183</v>
      </c>
      <c r="E7" s="46"/>
      <c r="F7" s="45">
        <v>1513</v>
      </c>
      <c r="G7" s="46"/>
      <c r="H7" s="45">
        <v>4281</v>
      </c>
      <c r="I7" s="46"/>
      <c r="J7" s="45">
        <v>2800</v>
      </c>
      <c r="K7" s="46"/>
      <c r="L7" s="45">
        <v>1133</v>
      </c>
      <c r="M7" s="46"/>
      <c r="N7" s="45">
        <v>717</v>
      </c>
      <c r="O7" s="46"/>
      <c r="P7" s="45">
        <v>1287</v>
      </c>
      <c r="Q7" s="46"/>
      <c r="R7" s="47">
        <v>0.45964285714285713</v>
      </c>
      <c r="S7" s="47">
        <v>0.54035714285714287</v>
      </c>
      <c r="T7" s="85">
        <v>4685</v>
      </c>
    </row>
    <row r="8" spans="1:20" x14ac:dyDescent="0.15">
      <c r="A8" s="82"/>
      <c r="B8" s="48">
        <v>577</v>
      </c>
      <c r="C8" s="7">
        <v>0.70724284844796104</v>
      </c>
      <c r="D8" s="4">
        <v>2156</v>
      </c>
      <c r="E8" s="6">
        <v>62.62086881223842</v>
      </c>
      <c r="F8" s="4">
        <v>1984</v>
      </c>
      <c r="G8" s="6">
        <v>48.555956678700362</v>
      </c>
      <c r="H8" s="4">
        <v>4717</v>
      </c>
      <c r="I8" s="6">
        <v>57.043235704323571</v>
      </c>
      <c r="J8" s="4">
        <v>3333</v>
      </c>
      <c r="K8" s="6">
        <v>53.026111015044094</v>
      </c>
      <c r="L8" s="4">
        <v>1598</v>
      </c>
      <c r="M8" s="6">
        <v>48.055604434277669</v>
      </c>
      <c r="N8" s="4">
        <v>1194</v>
      </c>
      <c r="O8" s="6">
        <v>47.431124348473567</v>
      </c>
      <c r="P8" s="4">
        <v>1349</v>
      </c>
      <c r="Q8" s="6">
        <v>60.403299725022919</v>
      </c>
      <c r="R8" s="7">
        <v>0.40474047404740476</v>
      </c>
      <c r="S8" s="7">
        <v>0.59525952595259524</v>
      </c>
      <c r="T8" s="86"/>
    </row>
    <row r="9" spans="1:20" x14ac:dyDescent="0.15">
      <c r="A9" s="82"/>
      <c r="B9" s="48">
        <v>1162</v>
      </c>
      <c r="C9" s="7">
        <v>0.12913980884641033</v>
      </c>
      <c r="D9" s="4">
        <v>4339</v>
      </c>
      <c r="E9" s="6">
        <v>48.221827072682814</v>
      </c>
      <c r="F9" s="4">
        <v>3497</v>
      </c>
      <c r="G9" s="6">
        <v>38.864192042676152</v>
      </c>
      <c r="H9" s="4">
        <v>8998</v>
      </c>
      <c r="I9" s="6">
        <v>100</v>
      </c>
      <c r="J9" s="4">
        <v>6133</v>
      </c>
      <c r="K9" s="6">
        <v>68.159591020226713</v>
      </c>
      <c r="L9" s="4">
        <v>2731</v>
      </c>
      <c r="M9" s="6">
        <v>30.351189153145143</v>
      </c>
      <c r="N9" s="4">
        <v>1911</v>
      </c>
      <c r="O9" s="6">
        <v>21.23805290064459</v>
      </c>
      <c r="P9" s="4">
        <v>2636</v>
      </c>
      <c r="Q9" s="6">
        <v>29.295398977550569</v>
      </c>
      <c r="R9" s="7">
        <v>0.42980596771563673</v>
      </c>
      <c r="S9" s="7">
        <v>0.57019403228436327</v>
      </c>
      <c r="T9" s="87"/>
    </row>
    <row r="10" spans="1:20" x14ac:dyDescent="0.15">
      <c r="A10" s="82" t="s">
        <v>77</v>
      </c>
      <c r="B10" s="48">
        <v>83</v>
      </c>
      <c r="C10" s="5"/>
      <c r="D10" s="4">
        <v>319</v>
      </c>
      <c r="E10" s="6"/>
      <c r="F10" s="4">
        <v>309</v>
      </c>
      <c r="G10" s="6"/>
      <c r="H10" s="4">
        <v>711</v>
      </c>
      <c r="I10" s="6"/>
      <c r="J10" s="4">
        <v>511</v>
      </c>
      <c r="K10" s="6"/>
      <c r="L10" s="4">
        <v>216</v>
      </c>
      <c r="M10" s="6"/>
      <c r="N10" s="4">
        <v>130</v>
      </c>
      <c r="O10" s="6"/>
      <c r="P10" s="4">
        <v>202</v>
      </c>
      <c r="Q10" s="6"/>
      <c r="R10" s="7">
        <v>0.3953033268101761</v>
      </c>
      <c r="S10" s="7">
        <v>0.6046966731898239</v>
      </c>
      <c r="T10" s="88">
        <v>756</v>
      </c>
    </row>
    <row r="11" spans="1:20" x14ac:dyDescent="0.15">
      <c r="A11" s="82"/>
      <c r="B11" s="48">
        <v>70</v>
      </c>
      <c r="C11" s="5">
        <v>9.3122337188070592</v>
      </c>
      <c r="D11" s="4">
        <v>321</v>
      </c>
      <c r="E11" s="6">
        <v>9.2365420695627076</v>
      </c>
      <c r="F11" s="4">
        <v>397</v>
      </c>
      <c r="G11" s="6">
        <v>9.8028325465148569</v>
      </c>
      <c r="H11" s="4">
        <v>788</v>
      </c>
      <c r="I11" s="6">
        <v>9.5029795866615938</v>
      </c>
      <c r="J11" s="4">
        <v>613</v>
      </c>
      <c r="K11" s="6">
        <v>9.7181393740273201</v>
      </c>
      <c r="L11" s="4">
        <v>305</v>
      </c>
      <c r="M11" s="6">
        <v>9.1676931198310747</v>
      </c>
      <c r="N11" s="4">
        <v>221</v>
      </c>
      <c r="O11" s="6">
        <v>8.7118391660461647</v>
      </c>
      <c r="P11" s="4">
        <v>216</v>
      </c>
      <c r="Q11" s="6">
        <v>9.5783684692942259</v>
      </c>
      <c r="R11" s="7">
        <v>0.35236541598694943</v>
      </c>
      <c r="S11" s="7">
        <v>0.64763458401305052</v>
      </c>
      <c r="T11" s="86"/>
    </row>
    <row r="12" spans="1:20" x14ac:dyDescent="0.15">
      <c r="A12" s="82"/>
      <c r="B12" s="48">
        <v>153</v>
      </c>
      <c r="C12" s="5">
        <v>10.206804536357572</v>
      </c>
      <c r="D12" s="4">
        <v>640</v>
      </c>
      <c r="E12" s="6">
        <v>42.695130086724483</v>
      </c>
      <c r="F12" s="4">
        <v>706</v>
      </c>
      <c r="G12" s="6">
        <v>47.098065376917944</v>
      </c>
      <c r="H12" s="4">
        <v>1499</v>
      </c>
      <c r="I12" s="6">
        <v>100</v>
      </c>
      <c r="J12" s="4">
        <v>1124</v>
      </c>
      <c r="K12" s="6">
        <v>74.983322214809874</v>
      </c>
      <c r="L12" s="4">
        <v>521</v>
      </c>
      <c r="M12" s="6">
        <v>34.756504336224147</v>
      </c>
      <c r="N12" s="4">
        <v>351</v>
      </c>
      <c r="O12" s="6">
        <v>23.415610406937958</v>
      </c>
      <c r="P12" s="4">
        <v>418</v>
      </c>
      <c r="Q12" s="6">
        <v>27.885256837891927</v>
      </c>
      <c r="R12" s="7">
        <v>0.37188612099644131</v>
      </c>
      <c r="S12" s="7">
        <v>0.62811387900355875</v>
      </c>
      <c r="T12" s="87"/>
    </row>
    <row r="13" spans="1:20" x14ac:dyDescent="0.15">
      <c r="A13" s="82" t="s">
        <v>78</v>
      </c>
      <c r="B13" s="48">
        <v>80</v>
      </c>
      <c r="C13" s="5"/>
      <c r="D13" s="4">
        <v>519</v>
      </c>
      <c r="E13" s="6"/>
      <c r="F13" s="4">
        <v>520</v>
      </c>
      <c r="G13" s="6"/>
      <c r="H13" s="4">
        <v>1119</v>
      </c>
      <c r="I13" s="6"/>
      <c r="J13" s="4">
        <v>855</v>
      </c>
      <c r="K13" s="6"/>
      <c r="L13" s="4">
        <v>387</v>
      </c>
      <c r="M13" s="6"/>
      <c r="N13" s="4">
        <v>242</v>
      </c>
      <c r="O13" s="6"/>
      <c r="P13" s="4">
        <v>335</v>
      </c>
      <c r="Q13" s="6"/>
      <c r="R13" s="7">
        <v>0.391812865497076</v>
      </c>
      <c r="S13" s="7">
        <v>0.60818713450292394</v>
      </c>
      <c r="T13" s="83">
        <v>1245</v>
      </c>
    </row>
    <row r="14" spans="1:20" x14ac:dyDescent="0.15">
      <c r="A14" s="82"/>
      <c r="B14" s="48">
        <v>84</v>
      </c>
      <c r="C14" s="5">
        <v>9.9817407181984166</v>
      </c>
      <c r="D14" s="4">
        <v>495</v>
      </c>
      <c r="E14" s="6">
        <v>14.634146341463413</v>
      </c>
      <c r="F14" s="4">
        <v>673</v>
      </c>
      <c r="G14" s="6">
        <v>16.564843099139129</v>
      </c>
      <c r="H14" s="4">
        <v>1252</v>
      </c>
      <c r="I14" s="6">
        <v>15.031063775833649</v>
      </c>
      <c r="J14" s="4">
        <v>986</v>
      </c>
      <c r="K14" s="6">
        <v>15.917343939131939</v>
      </c>
      <c r="L14" s="4">
        <v>544</v>
      </c>
      <c r="M14" s="6">
        <v>16.382192503959175</v>
      </c>
      <c r="N14" s="4">
        <v>411</v>
      </c>
      <c r="O14" s="6">
        <v>16.207495656490444</v>
      </c>
      <c r="P14" s="4">
        <v>313</v>
      </c>
      <c r="Q14" s="6">
        <v>14.848762603116409</v>
      </c>
      <c r="R14" s="7">
        <v>0.31744421906693709</v>
      </c>
      <c r="S14" s="7">
        <v>0.68255578093306291</v>
      </c>
      <c r="T14" s="83"/>
    </row>
    <row r="15" spans="1:20" x14ac:dyDescent="0.15">
      <c r="A15" s="82"/>
      <c r="B15" s="48">
        <v>164</v>
      </c>
      <c r="C15" s="5">
        <v>6.9169126950653732</v>
      </c>
      <c r="D15" s="4">
        <v>1014</v>
      </c>
      <c r="E15" s="6">
        <v>42.766765078026147</v>
      </c>
      <c r="F15" s="4">
        <v>1193</v>
      </c>
      <c r="G15" s="6">
        <v>50.316322226908468</v>
      </c>
      <c r="H15" s="4">
        <v>2371</v>
      </c>
      <c r="I15" s="6">
        <v>100</v>
      </c>
      <c r="J15" s="4">
        <v>1841</v>
      </c>
      <c r="K15" s="6">
        <v>77.646562631800933</v>
      </c>
      <c r="L15" s="4">
        <v>931</v>
      </c>
      <c r="M15" s="6">
        <v>39.266132433572331</v>
      </c>
      <c r="N15" s="4">
        <v>653</v>
      </c>
      <c r="O15" s="6">
        <v>27.541121889498104</v>
      </c>
      <c r="P15" s="4">
        <v>648</v>
      </c>
      <c r="Q15" s="6">
        <v>27.330240404892454</v>
      </c>
      <c r="R15" s="7">
        <v>0.35198261814231396</v>
      </c>
      <c r="S15" s="7">
        <v>0.64801738185768609</v>
      </c>
      <c r="T15" s="83"/>
    </row>
    <row r="16" spans="1:20" x14ac:dyDescent="0.15">
      <c r="A16" s="82" t="s">
        <v>79</v>
      </c>
      <c r="B16" s="48">
        <v>32</v>
      </c>
      <c r="C16" s="5"/>
      <c r="D16" s="4">
        <v>214</v>
      </c>
      <c r="E16" s="6"/>
      <c r="F16" s="4">
        <v>319</v>
      </c>
      <c r="G16" s="6"/>
      <c r="H16" s="4">
        <v>565</v>
      </c>
      <c r="I16" s="6"/>
      <c r="J16" s="4">
        <v>473</v>
      </c>
      <c r="K16" s="6"/>
      <c r="L16" s="4">
        <v>249</v>
      </c>
      <c r="M16" s="6"/>
      <c r="N16" s="4">
        <v>163</v>
      </c>
      <c r="O16" s="6"/>
      <c r="P16" s="4">
        <v>154</v>
      </c>
      <c r="Q16" s="6"/>
      <c r="R16" s="7">
        <v>0.32558139534883723</v>
      </c>
      <c r="S16" s="7">
        <v>0.67441860465116277</v>
      </c>
      <c r="T16" s="83">
        <v>703</v>
      </c>
    </row>
    <row r="17" spans="1:20" x14ac:dyDescent="0.15">
      <c r="A17" s="82"/>
      <c r="B17" s="48">
        <v>23</v>
      </c>
      <c r="C17" s="5">
        <v>3.3475349969567865</v>
      </c>
      <c r="D17" s="4">
        <v>190</v>
      </c>
      <c r="E17" s="6">
        <v>5.8305671814114595</v>
      </c>
      <c r="F17" s="4">
        <v>416</v>
      </c>
      <c r="G17" s="6">
        <v>10.205498472646488</v>
      </c>
      <c r="H17" s="4">
        <v>629</v>
      </c>
      <c r="I17" s="6">
        <v>7.5694180296690758</v>
      </c>
      <c r="J17" s="4">
        <v>546</v>
      </c>
      <c r="K17" s="6">
        <v>8.8103060695140929</v>
      </c>
      <c r="L17" s="4">
        <v>350</v>
      </c>
      <c r="M17" s="6">
        <v>10.540207636811544</v>
      </c>
      <c r="N17" s="4">
        <v>277</v>
      </c>
      <c r="O17" s="6">
        <v>10.920824025812857</v>
      </c>
      <c r="P17" s="4">
        <v>130</v>
      </c>
      <c r="Q17" s="6">
        <v>6.5077910174152152</v>
      </c>
      <c r="R17" s="7">
        <v>0.23809523809523808</v>
      </c>
      <c r="S17" s="7">
        <v>0.76190476190476186</v>
      </c>
      <c r="T17" s="83"/>
    </row>
    <row r="18" spans="1:20" x14ac:dyDescent="0.15">
      <c r="A18" s="82"/>
      <c r="B18" s="48">
        <v>55</v>
      </c>
      <c r="C18" s="5">
        <v>4.6063651591289787</v>
      </c>
      <c r="D18" s="4">
        <v>404</v>
      </c>
      <c r="E18" s="6">
        <v>33.835845896147404</v>
      </c>
      <c r="F18" s="4">
        <v>735</v>
      </c>
      <c r="G18" s="6">
        <v>61.557788944723612</v>
      </c>
      <c r="H18" s="4">
        <v>1194</v>
      </c>
      <c r="I18" s="6">
        <v>100</v>
      </c>
      <c r="J18" s="4">
        <v>1019</v>
      </c>
      <c r="K18" s="6">
        <v>85.343383584589617</v>
      </c>
      <c r="L18" s="4">
        <v>599</v>
      </c>
      <c r="M18" s="6">
        <v>50.167504187604692</v>
      </c>
      <c r="N18" s="4">
        <v>440</v>
      </c>
      <c r="O18" s="6">
        <v>36.85092127303183</v>
      </c>
      <c r="P18" s="4">
        <v>284</v>
      </c>
      <c r="Q18" s="6">
        <v>23.785594639865998</v>
      </c>
      <c r="R18" s="7">
        <v>0.27870461236506378</v>
      </c>
      <c r="S18" s="7">
        <v>0.72129538763493617</v>
      </c>
      <c r="T18" s="83"/>
    </row>
    <row r="19" spans="1:20" x14ac:dyDescent="0.15">
      <c r="A19" s="82" t="s">
        <v>80</v>
      </c>
      <c r="B19" s="48">
        <v>20</v>
      </c>
      <c r="C19" s="5"/>
      <c r="D19" s="4">
        <v>125</v>
      </c>
      <c r="E19" s="6"/>
      <c r="F19" s="4">
        <v>193</v>
      </c>
      <c r="G19" s="6"/>
      <c r="H19" s="4">
        <v>338</v>
      </c>
      <c r="I19" s="6"/>
      <c r="J19" s="4">
        <v>282</v>
      </c>
      <c r="K19" s="6"/>
      <c r="L19" s="4">
        <v>160</v>
      </c>
      <c r="M19" s="6"/>
      <c r="N19" s="4">
        <v>101</v>
      </c>
      <c r="O19" s="6"/>
      <c r="P19" s="4">
        <v>89</v>
      </c>
      <c r="Q19" s="6"/>
      <c r="R19" s="7">
        <v>0.31560283687943264</v>
      </c>
      <c r="S19" s="7">
        <v>0.68439716312056742</v>
      </c>
      <c r="T19" s="83">
        <v>412</v>
      </c>
    </row>
    <row r="20" spans="1:20" x14ac:dyDescent="0.15">
      <c r="A20" s="82"/>
      <c r="B20" s="48">
        <v>27</v>
      </c>
      <c r="C20" s="5">
        <v>2.8606208155812536</v>
      </c>
      <c r="D20" s="4">
        <v>96</v>
      </c>
      <c r="E20" s="6">
        <v>3.1894934333958722</v>
      </c>
      <c r="F20" s="4">
        <v>255</v>
      </c>
      <c r="G20" s="6">
        <v>6.2204943071369065</v>
      </c>
      <c r="H20" s="4">
        <v>378</v>
      </c>
      <c r="I20" s="6">
        <v>4.5391149993660456</v>
      </c>
      <c r="J20" s="4">
        <v>326</v>
      </c>
      <c r="K20" s="6">
        <v>0</v>
      </c>
      <c r="L20" s="4">
        <v>219</v>
      </c>
      <c r="M20" s="6">
        <v>6.6690128453281723</v>
      </c>
      <c r="N20" s="4">
        <v>173</v>
      </c>
      <c r="O20" s="6">
        <v>6.8006949615289152</v>
      </c>
      <c r="P20" s="4">
        <v>71</v>
      </c>
      <c r="Q20" s="6">
        <v>3.6663611365719522</v>
      </c>
      <c r="R20" s="7">
        <v>0.21779141104294478</v>
      </c>
      <c r="S20" s="7">
        <v>0.78220858895705525</v>
      </c>
      <c r="T20" s="83"/>
    </row>
    <row r="21" spans="1:20" x14ac:dyDescent="0.15">
      <c r="A21" s="82"/>
      <c r="B21" s="48">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160</v>
      </c>
      <c r="Q21" s="6">
        <v>22.346368715083798</v>
      </c>
      <c r="R21" s="7">
        <v>0</v>
      </c>
      <c r="S21" s="7">
        <v>0</v>
      </c>
      <c r="T21" s="83"/>
    </row>
    <row r="22" spans="1:20" x14ac:dyDescent="0.15">
      <c r="A22" s="82" t="s">
        <v>81</v>
      </c>
      <c r="B22" s="48">
        <v>37</v>
      </c>
      <c r="C22" s="5"/>
      <c r="D22" s="4">
        <v>123</v>
      </c>
      <c r="E22" s="6"/>
      <c r="F22" s="4">
        <v>180</v>
      </c>
      <c r="G22" s="6"/>
      <c r="H22" s="4">
        <v>340</v>
      </c>
      <c r="I22" s="6"/>
      <c r="J22" s="4">
        <v>270</v>
      </c>
      <c r="K22" s="6"/>
      <c r="L22" s="4">
        <v>144</v>
      </c>
      <c r="M22" s="6"/>
      <c r="N22" s="4">
        <v>96</v>
      </c>
      <c r="O22" s="6"/>
      <c r="P22" s="4">
        <v>90</v>
      </c>
      <c r="Q22" s="6"/>
      <c r="R22" s="7">
        <v>0.33333333333333331</v>
      </c>
      <c r="S22" s="7">
        <v>0.66666666666666663</v>
      </c>
      <c r="T22" s="83">
        <v>422</v>
      </c>
    </row>
    <row r="23" spans="1:20" x14ac:dyDescent="0.15">
      <c r="A23" s="82"/>
      <c r="B23" s="48">
        <v>25</v>
      </c>
      <c r="C23" s="5">
        <v>3.7735849056603774</v>
      </c>
      <c r="D23" s="4">
        <v>110</v>
      </c>
      <c r="E23" s="6">
        <v>3.3626785972001727</v>
      </c>
      <c r="F23" s="4">
        <v>250</v>
      </c>
      <c r="G23" s="6">
        <v>5.9705637322965837</v>
      </c>
      <c r="H23" s="4">
        <v>385</v>
      </c>
      <c r="I23" s="6">
        <v>4.5961709141625455</v>
      </c>
      <c r="J23" s="4">
        <v>334</v>
      </c>
      <c r="K23" s="6">
        <v>5.2222030088189522</v>
      </c>
      <c r="L23" s="4">
        <v>201</v>
      </c>
      <c r="M23" s="6">
        <v>6.0707372866443778</v>
      </c>
      <c r="N23" s="4">
        <v>155</v>
      </c>
      <c r="O23" s="6">
        <v>6.2298337056341522</v>
      </c>
      <c r="P23" s="4">
        <v>84</v>
      </c>
      <c r="Q23" s="6">
        <v>3.9871677360219979</v>
      </c>
      <c r="R23" s="7">
        <v>0.25149700598802394</v>
      </c>
      <c r="S23" s="7">
        <v>0.74850299401197606</v>
      </c>
      <c r="T23" s="83"/>
    </row>
    <row r="24" spans="1:20" x14ac:dyDescent="0.15">
      <c r="A24" s="82"/>
      <c r="B24" s="48">
        <v>62</v>
      </c>
      <c r="C24" s="5">
        <v>8.5517241379310338</v>
      </c>
      <c r="D24" s="4">
        <v>233</v>
      </c>
      <c r="E24" s="6">
        <v>32.137931034482762</v>
      </c>
      <c r="F24" s="4">
        <v>430</v>
      </c>
      <c r="G24" s="6">
        <v>59.310344827586206</v>
      </c>
      <c r="H24" s="4">
        <v>725</v>
      </c>
      <c r="I24" s="6">
        <v>100</v>
      </c>
      <c r="J24" s="4">
        <v>604</v>
      </c>
      <c r="K24" s="6">
        <v>83.310344827586206</v>
      </c>
      <c r="L24" s="4">
        <v>345</v>
      </c>
      <c r="M24" s="6">
        <v>47.586206896551722</v>
      </c>
      <c r="N24" s="4">
        <v>251</v>
      </c>
      <c r="O24" s="6">
        <v>34.620689655172413</v>
      </c>
      <c r="P24" s="4">
        <v>174</v>
      </c>
      <c r="Q24" s="6">
        <v>24</v>
      </c>
      <c r="R24" s="7">
        <v>0.28807947019867547</v>
      </c>
      <c r="S24" s="7">
        <v>0.71192052980132448</v>
      </c>
      <c r="T24" s="83"/>
    </row>
    <row r="25" spans="1:20" x14ac:dyDescent="0.15">
      <c r="A25" s="82" t="s">
        <v>82</v>
      </c>
      <c r="B25" s="48">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83">
        <v>271</v>
      </c>
    </row>
    <row r="26" spans="1:20" x14ac:dyDescent="0.15">
      <c r="A26" s="82"/>
      <c r="B26" s="48">
        <v>0</v>
      </c>
      <c r="C26" s="5">
        <v>0</v>
      </c>
      <c r="D26" s="4">
        <v>18</v>
      </c>
      <c r="E26" s="6">
        <v>1.125703564727955</v>
      </c>
      <c r="F26" s="4">
        <v>131</v>
      </c>
      <c r="G26" s="6">
        <v>2.6798111635656765</v>
      </c>
      <c r="H26" s="4">
        <v>149</v>
      </c>
      <c r="I26" s="6">
        <v>1.7180169899835169</v>
      </c>
      <c r="J26" s="4">
        <v>141</v>
      </c>
      <c r="K26" s="6">
        <v>2.04910945875843</v>
      </c>
      <c r="L26" s="4">
        <v>122</v>
      </c>
      <c r="M26" s="6">
        <v>3.114552173147985</v>
      </c>
      <c r="N26" s="4">
        <v>112</v>
      </c>
      <c r="O26" s="6">
        <v>3.6981881360138988</v>
      </c>
      <c r="P26" s="4">
        <v>10</v>
      </c>
      <c r="Q26" s="6">
        <v>1.0082493125572869</v>
      </c>
      <c r="R26" s="7">
        <v>7.0921985815602842E-2</v>
      </c>
      <c r="S26" s="7">
        <v>0.92907801418439717</v>
      </c>
      <c r="T26" s="83"/>
    </row>
    <row r="27" spans="1:20" x14ac:dyDescent="0.15">
      <c r="A27" s="82"/>
      <c r="B27" s="48">
        <v>0</v>
      </c>
      <c r="C27" s="5">
        <v>0</v>
      </c>
      <c r="D27" s="4">
        <v>78</v>
      </c>
      <c r="E27" s="6">
        <v>28.782287822878228</v>
      </c>
      <c r="F27" s="4">
        <v>193</v>
      </c>
      <c r="G27" s="6">
        <v>71.217712177121768</v>
      </c>
      <c r="H27" s="4">
        <v>271</v>
      </c>
      <c r="I27" s="6">
        <v>100</v>
      </c>
      <c r="J27" s="4">
        <v>237</v>
      </c>
      <c r="K27" s="6">
        <v>87.453874538745396</v>
      </c>
      <c r="L27" s="4">
        <v>177</v>
      </c>
      <c r="M27" s="6">
        <v>65.313653136531372</v>
      </c>
      <c r="N27" s="4">
        <v>149</v>
      </c>
      <c r="O27" s="6">
        <v>54.981549815498155</v>
      </c>
      <c r="P27" s="4">
        <v>44</v>
      </c>
      <c r="Q27" s="6">
        <v>16.236162361623617</v>
      </c>
      <c r="R27" s="7">
        <v>0.18565400843881857</v>
      </c>
      <c r="S27" s="7">
        <v>0.81434599156118148</v>
      </c>
      <c r="T27" s="83"/>
    </row>
    <row r="28" spans="1:20" x14ac:dyDescent="0.15">
      <c r="A28" s="82" t="s">
        <v>83</v>
      </c>
      <c r="B28" s="49">
        <v>837</v>
      </c>
      <c r="C28" s="5"/>
      <c r="D28" s="8">
        <v>3543</v>
      </c>
      <c r="E28" s="6"/>
      <c r="F28" s="8">
        <v>3096</v>
      </c>
      <c r="G28" s="6"/>
      <c r="H28" s="8">
        <v>7476</v>
      </c>
      <c r="I28" s="6"/>
      <c r="J28" s="8">
        <v>5287</v>
      </c>
      <c r="K28" s="6"/>
      <c r="L28" s="8">
        <v>2344</v>
      </c>
      <c r="M28" s="6"/>
      <c r="N28" s="8">
        <v>1486</v>
      </c>
      <c r="O28" s="6"/>
      <c r="P28" s="8">
        <v>2191</v>
      </c>
      <c r="Q28" s="6"/>
      <c r="R28" s="7">
        <v>0.41441271042178929</v>
      </c>
      <c r="S28" s="7">
        <v>0.58558728957821071</v>
      </c>
      <c r="T28" s="83">
        <v>8494</v>
      </c>
    </row>
    <row r="29" spans="1:20" x14ac:dyDescent="0.15">
      <c r="A29" s="82"/>
      <c r="B29" s="49">
        <v>806</v>
      </c>
      <c r="C29" s="5">
        <v>100</v>
      </c>
      <c r="D29" s="8">
        <v>3386</v>
      </c>
      <c r="E29" s="6">
        <v>100</v>
      </c>
      <c r="F29" s="8">
        <v>4106</v>
      </c>
      <c r="G29" s="6">
        <v>100</v>
      </c>
      <c r="H29" s="8">
        <v>8298</v>
      </c>
      <c r="I29" s="6">
        <v>100</v>
      </c>
      <c r="J29" s="8">
        <v>6279</v>
      </c>
      <c r="K29" s="6">
        <v>100</v>
      </c>
      <c r="L29" s="8">
        <v>3339</v>
      </c>
      <c r="M29" s="6">
        <v>100</v>
      </c>
      <c r="N29" s="8">
        <v>2543</v>
      </c>
      <c r="O29" s="6">
        <v>100</v>
      </c>
      <c r="P29" s="8">
        <v>2173</v>
      </c>
      <c r="Q29" s="6">
        <v>100</v>
      </c>
      <c r="R29" s="7">
        <v>0.34607421563943302</v>
      </c>
      <c r="S29" s="7">
        <v>0.65392578436056692</v>
      </c>
      <c r="T29" s="83"/>
    </row>
    <row r="30" spans="1:20" x14ac:dyDescent="0.15">
      <c r="A30" s="82"/>
      <c r="B30" s="50">
        <v>1643</v>
      </c>
      <c r="C30" s="51">
        <v>10.415874223405604</v>
      </c>
      <c r="D30" s="52">
        <v>6929</v>
      </c>
      <c r="E30" s="53">
        <v>43.926714847216942</v>
      </c>
      <c r="F30" s="52">
        <v>7202</v>
      </c>
      <c r="G30" s="53">
        <v>45.657410929377455</v>
      </c>
      <c r="H30" s="52">
        <v>15774</v>
      </c>
      <c r="I30" s="53">
        <v>100</v>
      </c>
      <c r="J30" s="52">
        <v>11566</v>
      </c>
      <c r="K30" s="53">
        <v>73.323190059591738</v>
      </c>
      <c r="L30" s="52">
        <v>5683</v>
      </c>
      <c r="M30" s="53">
        <v>36.027640420945858</v>
      </c>
      <c r="N30" s="52">
        <v>4029</v>
      </c>
      <c r="O30" s="53">
        <v>25.542031190566757</v>
      </c>
      <c r="P30" s="52">
        <v>4364</v>
      </c>
      <c r="Q30" s="53">
        <v>27.665779130214275</v>
      </c>
      <c r="R30" s="54">
        <v>0.37731281341864087</v>
      </c>
      <c r="S30" s="54">
        <v>0.62268718658135913</v>
      </c>
      <c r="T30" s="84"/>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6" priority="2" operator="containsText" text="NG">
      <formula>NOT(ISERROR(SEARCH("NG",B39)))</formula>
    </cfRule>
    <cfRule type="expression" dxfId="25" priority="3">
      <formula>NG</formula>
    </cfRule>
  </conditionalFormatting>
  <conditionalFormatting sqref="T39">
    <cfRule type="containsText" dxfId="24"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zoomScale="75" zoomScaleNormal="75" workbookViewId="0">
      <selection activeCell="AC32" sqref="AC32"/>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98</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588</v>
      </c>
      <c r="C7" s="5"/>
      <c r="D7" s="4">
        <v>2167</v>
      </c>
      <c r="E7" s="6"/>
      <c r="F7" s="4">
        <v>1514</v>
      </c>
      <c r="G7" s="6"/>
      <c r="H7" s="4">
        <v>4269</v>
      </c>
      <c r="I7" s="6"/>
      <c r="J7" s="4">
        <v>2792</v>
      </c>
      <c r="K7" s="6"/>
      <c r="L7" s="4">
        <v>1132</v>
      </c>
      <c r="M7" s="6"/>
      <c r="N7" s="4">
        <v>715</v>
      </c>
      <c r="O7" s="6"/>
      <c r="P7" s="4">
        <v>1278</v>
      </c>
      <c r="Q7" s="6"/>
      <c r="R7" s="7">
        <v>0.45773638968481373</v>
      </c>
      <c r="S7" s="7">
        <v>0.54226361031518622</v>
      </c>
      <c r="T7" s="89">
        <v>4658</v>
      </c>
    </row>
    <row r="8" spans="1:20" x14ac:dyDescent="0.15">
      <c r="A8" s="80"/>
      <c r="B8" s="4">
        <v>581</v>
      </c>
      <c r="C8" s="7">
        <v>0.70421686746987955</v>
      </c>
      <c r="D8" s="4">
        <v>2161</v>
      </c>
      <c r="E8" s="6">
        <v>62.345145491212904</v>
      </c>
      <c r="F8" s="4">
        <v>1991</v>
      </c>
      <c r="G8" s="6">
        <v>48.626526082130965</v>
      </c>
      <c r="H8" s="4">
        <v>4733</v>
      </c>
      <c r="I8" s="6">
        <v>56.938646426312459</v>
      </c>
      <c r="J8" s="4">
        <v>3339</v>
      </c>
      <c r="K8" s="6">
        <v>52.985913058508338</v>
      </c>
      <c r="L8" s="4">
        <v>1604</v>
      </c>
      <c r="M8" s="6">
        <v>48.14358613408411</v>
      </c>
      <c r="N8" s="4">
        <v>1200</v>
      </c>
      <c r="O8" s="6">
        <v>47.506822128504098</v>
      </c>
      <c r="P8" s="4">
        <v>1348</v>
      </c>
      <c r="Q8" s="6">
        <v>60.187944075177633</v>
      </c>
      <c r="R8" s="7">
        <v>0.40371368673255464</v>
      </c>
      <c r="S8" s="7">
        <v>0.5962863132674453</v>
      </c>
      <c r="T8" s="90"/>
    </row>
    <row r="9" spans="1:20" x14ac:dyDescent="0.15">
      <c r="A9" s="80"/>
      <c r="B9" s="4">
        <v>1169</v>
      </c>
      <c r="C9" s="7">
        <v>0.12986003110419908</v>
      </c>
      <c r="D9" s="4">
        <v>4328</v>
      </c>
      <c r="E9" s="6">
        <v>48.078204843368141</v>
      </c>
      <c r="F9" s="4">
        <v>3505</v>
      </c>
      <c r="G9" s="6">
        <v>38.935792046211951</v>
      </c>
      <c r="H9" s="4">
        <v>9002</v>
      </c>
      <c r="I9" s="6">
        <v>100</v>
      </c>
      <c r="J9" s="4">
        <v>6131</v>
      </c>
      <c r="K9" s="6">
        <v>68.107087313930236</v>
      </c>
      <c r="L9" s="4">
        <v>2736</v>
      </c>
      <c r="M9" s="6">
        <v>30.393245945345477</v>
      </c>
      <c r="N9" s="4">
        <v>1915</v>
      </c>
      <c r="O9" s="6">
        <v>21.27305043323706</v>
      </c>
      <c r="P9" s="4">
        <v>2626</v>
      </c>
      <c r="Q9" s="6">
        <v>29.171295267718282</v>
      </c>
      <c r="R9" s="7">
        <v>0.42831511988256404</v>
      </c>
      <c r="S9" s="7">
        <v>0.57168488011743601</v>
      </c>
      <c r="T9" s="91"/>
    </row>
    <row r="10" spans="1:20" x14ac:dyDescent="0.15">
      <c r="A10" s="80" t="s">
        <v>77</v>
      </c>
      <c r="B10" s="4">
        <v>84</v>
      </c>
      <c r="C10" s="5"/>
      <c r="D10" s="4">
        <v>321</v>
      </c>
      <c r="E10" s="6"/>
      <c r="F10" s="4">
        <v>306</v>
      </c>
      <c r="G10" s="6"/>
      <c r="H10" s="4">
        <v>711</v>
      </c>
      <c r="I10" s="6"/>
      <c r="J10" s="4">
        <v>512</v>
      </c>
      <c r="K10" s="6"/>
      <c r="L10" s="4">
        <v>214</v>
      </c>
      <c r="M10" s="6"/>
      <c r="N10" s="4">
        <v>129</v>
      </c>
      <c r="O10" s="6"/>
      <c r="P10" s="4">
        <v>206</v>
      </c>
      <c r="Q10" s="6"/>
      <c r="R10" s="7">
        <v>0.40234375</v>
      </c>
      <c r="S10" s="7">
        <v>0.59765625</v>
      </c>
      <c r="T10" s="89">
        <v>758</v>
      </c>
    </row>
    <row r="11" spans="1:20" x14ac:dyDescent="0.15">
      <c r="A11" s="80"/>
      <c r="B11" s="4">
        <v>73</v>
      </c>
      <c r="C11" s="5">
        <v>9.4578313253012052</v>
      </c>
      <c r="D11" s="4">
        <v>328</v>
      </c>
      <c r="E11" s="6">
        <v>9.348890809564967</v>
      </c>
      <c r="F11" s="4">
        <v>396</v>
      </c>
      <c r="G11" s="6">
        <v>9.7391786903440618</v>
      </c>
      <c r="H11" s="4">
        <v>797</v>
      </c>
      <c r="I11" s="6">
        <v>9.538266919671095</v>
      </c>
      <c r="J11" s="4">
        <v>614</v>
      </c>
      <c r="K11" s="6">
        <v>9.7312246132572806</v>
      </c>
      <c r="L11" s="4">
        <v>306</v>
      </c>
      <c r="M11" s="6">
        <v>9.1500967798697879</v>
      </c>
      <c r="N11" s="4">
        <v>220</v>
      </c>
      <c r="O11" s="6">
        <v>8.6579012651947416</v>
      </c>
      <c r="P11" s="4">
        <v>218</v>
      </c>
      <c r="Q11" s="6">
        <v>9.7180838872335542</v>
      </c>
      <c r="R11" s="7">
        <v>0.35504885993485341</v>
      </c>
      <c r="S11" s="7">
        <v>0.64495114006514653</v>
      </c>
      <c r="T11" s="90"/>
    </row>
    <row r="12" spans="1:20" x14ac:dyDescent="0.15">
      <c r="A12" s="80"/>
      <c r="B12" s="4">
        <v>157</v>
      </c>
      <c r="C12" s="5">
        <v>10.411140583554376</v>
      </c>
      <c r="D12" s="4">
        <v>649</v>
      </c>
      <c r="E12" s="6">
        <v>43.03713527851459</v>
      </c>
      <c r="F12" s="4">
        <v>702</v>
      </c>
      <c r="G12" s="6">
        <v>46.551724137931032</v>
      </c>
      <c r="H12" s="4">
        <v>1508</v>
      </c>
      <c r="I12" s="6">
        <v>100</v>
      </c>
      <c r="J12" s="4">
        <v>1126</v>
      </c>
      <c r="K12" s="6">
        <v>74.668435013262595</v>
      </c>
      <c r="L12" s="4">
        <v>520</v>
      </c>
      <c r="M12" s="6">
        <v>34.482758620689658</v>
      </c>
      <c r="N12" s="4">
        <v>349</v>
      </c>
      <c r="O12" s="6">
        <v>23.143236074270558</v>
      </c>
      <c r="P12" s="4">
        <v>424</v>
      </c>
      <c r="Q12" s="6">
        <v>28.116710875331563</v>
      </c>
      <c r="R12" s="7">
        <v>0.37655417406749558</v>
      </c>
      <c r="S12" s="7">
        <v>0.62344582593250442</v>
      </c>
      <c r="T12" s="91"/>
    </row>
    <row r="13" spans="1:20" x14ac:dyDescent="0.15">
      <c r="A13" s="80" t="s">
        <v>78</v>
      </c>
      <c r="B13" s="4">
        <v>80</v>
      </c>
      <c r="C13" s="5"/>
      <c r="D13" s="4">
        <v>519</v>
      </c>
      <c r="E13" s="6"/>
      <c r="F13" s="4">
        <v>520</v>
      </c>
      <c r="G13" s="6"/>
      <c r="H13" s="4">
        <v>1119</v>
      </c>
      <c r="I13" s="6"/>
      <c r="J13" s="4">
        <v>856</v>
      </c>
      <c r="K13" s="6"/>
      <c r="L13" s="4">
        <v>386</v>
      </c>
      <c r="M13" s="6"/>
      <c r="N13" s="4">
        <v>240</v>
      </c>
      <c r="O13" s="6"/>
      <c r="P13" s="4">
        <v>336</v>
      </c>
      <c r="Q13" s="6"/>
      <c r="R13" s="7">
        <v>0.3925233644859813</v>
      </c>
      <c r="S13" s="7">
        <v>0.60747663551401865</v>
      </c>
      <c r="T13" s="89">
        <v>1246</v>
      </c>
    </row>
    <row r="14" spans="1:20" x14ac:dyDescent="0.15">
      <c r="A14" s="80"/>
      <c r="B14" s="4">
        <v>87</v>
      </c>
      <c r="C14" s="5">
        <v>10.060240963855421</v>
      </c>
      <c r="D14" s="4">
        <v>499</v>
      </c>
      <c r="E14" s="6">
        <v>14.664361855373093</v>
      </c>
      <c r="F14" s="4">
        <v>670</v>
      </c>
      <c r="G14" s="6">
        <v>16.509433962264151</v>
      </c>
      <c r="H14" s="4">
        <v>1256</v>
      </c>
      <c r="I14" s="6">
        <v>15.022137887413029</v>
      </c>
      <c r="J14" s="4">
        <v>988</v>
      </c>
      <c r="K14" s="6">
        <v>15.936392705902689</v>
      </c>
      <c r="L14" s="4">
        <v>542</v>
      </c>
      <c r="M14" s="6">
        <v>16.329403484075311</v>
      </c>
      <c r="N14" s="4">
        <v>412</v>
      </c>
      <c r="O14" s="6">
        <v>16.174646489704788</v>
      </c>
      <c r="P14" s="4">
        <v>318</v>
      </c>
      <c r="Q14" s="6">
        <v>14.9896859958744</v>
      </c>
      <c r="R14" s="7">
        <v>0.32186234817813764</v>
      </c>
      <c r="S14" s="7">
        <v>0.67813765182186236</v>
      </c>
      <c r="T14" s="90"/>
    </row>
    <row r="15" spans="1:20" x14ac:dyDescent="0.15">
      <c r="A15" s="80"/>
      <c r="B15" s="4">
        <v>167</v>
      </c>
      <c r="C15" s="5">
        <v>7.0315789473684207</v>
      </c>
      <c r="D15" s="4">
        <v>1018</v>
      </c>
      <c r="E15" s="6">
        <v>42.863157894736844</v>
      </c>
      <c r="F15" s="4">
        <v>1190</v>
      </c>
      <c r="G15" s="6">
        <v>50.10526315789474</v>
      </c>
      <c r="H15" s="4">
        <v>2375</v>
      </c>
      <c r="I15" s="6">
        <v>100</v>
      </c>
      <c r="J15" s="4">
        <v>1844</v>
      </c>
      <c r="K15" s="6">
        <v>77.642105263157887</v>
      </c>
      <c r="L15" s="4">
        <v>928</v>
      </c>
      <c r="M15" s="6">
        <v>39.073684210526316</v>
      </c>
      <c r="N15" s="4">
        <v>652</v>
      </c>
      <c r="O15" s="6">
        <v>27.452631578947368</v>
      </c>
      <c r="P15" s="4">
        <v>654</v>
      </c>
      <c r="Q15" s="6">
        <v>27.536842105263158</v>
      </c>
      <c r="R15" s="7">
        <v>0.35466377440347069</v>
      </c>
      <c r="S15" s="7">
        <v>0.64533622559652926</v>
      </c>
      <c r="T15" s="91"/>
    </row>
    <row r="16" spans="1:20" x14ac:dyDescent="0.15">
      <c r="A16" s="80" t="s">
        <v>79</v>
      </c>
      <c r="B16" s="4">
        <v>35</v>
      </c>
      <c r="C16" s="5"/>
      <c r="D16" s="4">
        <v>214</v>
      </c>
      <c r="E16" s="6"/>
      <c r="F16" s="4">
        <v>320</v>
      </c>
      <c r="G16" s="6"/>
      <c r="H16" s="4">
        <v>569</v>
      </c>
      <c r="I16" s="6"/>
      <c r="J16" s="4">
        <v>471</v>
      </c>
      <c r="K16" s="6"/>
      <c r="L16" s="4">
        <v>247</v>
      </c>
      <c r="M16" s="6"/>
      <c r="N16" s="4">
        <v>163</v>
      </c>
      <c r="O16" s="6"/>
      <c r="P16" s="4">
        <v>151</v>
      </c>
      <c r="Q16" s="6"/>
      <c r="R16" s="7">
        <v>0.3205944798301486</v>
      </c>
      <c r="S16" s="7">
        <v>0.67940552016985134</v>
      </c>
      <c r="T16" s="89">
        <v>702</v>
      </c>
    </row>
    <row r="17" spans="1:20" x14ac:dyDescent="0.15">
      <c r="A17" s="80"/>
      <c r="B17" s="4">
        <v>23</v>
      </c>
      <c r="C17" s="5">
        <v>3.4939759036144582</v>
      </c>
      <c r="D17" s="4">
        <v>191</v>
      </c>
      <c r="E17" s="6">
        <v>5.8340535868625754</v>
      </c>
      <c r="F17" s="4">
        <v>418</v>
      </c>
      <c r="G17" s="6">
        <v>10.238623751387347</v>
      </c>
      <c r="H17" s="4">
        <v>632</v>
      </c>
      <c r="I17" s="6">
        <v>7.5964579380139146</v>
      </c>
      <c r="J17" s="4">
        <v>548</v>
      </c>
      <c r="K17" s="6">
        <v>8.8064990061360309</v>
      </c>
      <c r="L17" s="4">
        <v>349</v>
      </c>
      <c r="M17" s="6">
        <v>10.48741861692768</v>
      </c>
      <c r="N17" s="4">
        <v>278</v>
      </c>
      <c r="O17" s="6">
        <v>10.940213346564127</v>
      </c>
      <c r="P17" s="4">
        <v>130</v>
      </c>
      <c r="Q17" s="6">
        <v>6.4405225762090303</v>
      </c>
      <c r="R17" s="7">
        <v>0.23722627737226276</v>
      </c>
      <c r="S17" s="7">
        <v>0.76277372262773724</v>
      </c>
      <c r="T17" s="90"/>
    </row>
    <row r="18" spans="1:20" x14ac:dyDescent="0.15">
      <c r="A18" s="80"/>
      <c r="B18" s="4">
        <v>58</v>
      </c>
      <c r="C18" s="5">
        <v>4.8293089092422985</v>
      </c>
      <c r="D18" s="4">
        <v>405</v>
      </c>
      <c r="E18" s="6">
        <v>33.721898417985017</v>
      </c>
      <c r="F18" s="4">
        <v>738</v>
      </c>
      <c r="G18" s="6">
        <v>61.44879267277269</v>
      </c>
      <c r="H18" s="4">
        <v>1201</v>
      </c>
      <c r="I18" s="6">
        <v>100</v>
      </c>
      <c r="J18" s="4">
        <v>1019</v>
      </c>
      <c r="K18" s="6">
        <v>84.845961698584517</v>
      </c>
      <c r="L18" s="4">
        <v>596</v>
      </c>
      <c r="M18" s="6">
        <v>49.625312239800166</v>
      </c>
      <c r="N18" s="4">
        <v>441</v>
      </c>
      <c r="O18" s="6">
        <v>36.719400499583685</v>
      </c>
      <c r="P18" s="4">
        <v>281</v>
      </c>
      <c r="Q18" s="6">
        <v>23.397169025811824</v>
      </c>
      <c r="R18" s="7">
        <v>0.27576054955839058</v>
      </c>
      <c r="S18" s="7">
        <v>0.72423945044160942</v>
      </c>
      <c r="T18" s="91"/>
    </row>
    <row r="19" spans="1:20" x14ac:dyDescent="0.15">
      <c r="A19" s="80" t="s">
        <v>80</v>
      </c>
      <c r="B19" s="4">
        <v>20</v>
      </c>
      <c r="C19" s="5"/>
      <c r="D19" s="4">
        <v>126</v>
      </c>
      <c r="E19" s="6"/>
      <c r="F19" s="4">
        <v>193</v>
      </c>
      <c r="G19" s="6"/>
      <c r="H19" s="4">
        <v>339</v>
      </c>
      <c r="I19" s="6"/>
      <c r="J19" s="4">
        <v>282</v>
      </c>
      <c r="K19" s="6"/>
      <c r="L19" s="4">
        <v>161</v>
      </c>
      <c r="M19" s="6"/>
      <c r="N19" s="4">
        <v>101</v>
      </c>
      <c r="O19" s="6"/>
      <c r="P19" s="4">
        <v>89</v>
      </c>
      <c r="Q19" s="6"/>
      <c r="R19" s="7">
        <v>0.31560283687943264</v>
      </c>
      <c r="S19" s="7">
        <v>0.68439716312056742</v>
      </c>
      <c r="T19" s="89">
        <v>410</v>
      </c>
    </row>
    <row r="20" spans="1:20" x14ac:dyDescent="0.15">
      <c r="A20" s="80"/>
      <c r="B20" s="4">
        <v>27</v>
      </c>
      <c r="C20" s="5">
        <v>2.8313253012048194</v>
      </c>
      <c r="D20" s="4">
        <v>95</v>
      </c>
      <c r="E20" s="6">
        <v>3.1835205992509366</v>
      </c>
      <c r="F20" s="4">
        <v>255</v>
      </c>
      <c r="G20" s="6">
        <v>6.2153163152053281</v>
      </c>
      <c r="H20" s="4">
        <v>377</v>
      </c>
      <c r="I20" s="6">
        <v>4.5287792536369391</v>
      </c>
      <c r="J20" s="4">
        <v>325</v>
      </c>
      <c r="K20" s="6">
        <v>0</v>
      </c>
      <c r="L20" s="4">
        <v>218</v>
      </c>
      <c r="M20" s="6">
        <v>6.6690128453281723</v>
      </c>
      <c r="N20" s="4">
        <v>173</v>
      </c>
      <c r="O20" s="6">
        <v>6.7973207640783917</v>
      </c>
      <c r="P20" s="4">
        <v>70</v>
      </c>
      <c r="Q20" s="6">
        <v>3.6442814577125828</v>
      </c>
      <c r="R20" s="7">
        <v>0.2153846153846154</v>
      </c>
      <c r="S20" s="7">
        <v>0.7846153846153846</v>
      </c>
      <c r="T20" s="90"/>
    </row>
    <row r="21" spans="1:20" x14ac:dyDescent="0.15">
      <c r="A21" s="80"/>
      <c r="B21" s="4">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159</v>
      </c>
      <c r="Q21" s="6">
        <v>22.206703910614525</v>
      </c>
      <c r="R21" s="7">
        <v>0</v>
      </c>
      <c r="S21" s="7">
        <v>0</v>
      </c>
      <c r="T21" s="91"/>
    </row>
    <row r="22" spans="1:20" x14ac:dyDescent="0.15">
      <c r="A22" s="80" t="s">
        <v>81</v>
      </c>
      <c r="B22" s="4">
        <v>37</v>
      </c>
      <c r="C22" s="5"/>
      <c r="D22" s="4">
        <v>124</v>
      </c>
      <c r="E22" s="6"/>
      <c r="F22" s="4">
        <v>182</v>
      </c>
      <c r="G22" s="6"/>
      <c r="H22" s="4">
        <v>343</v>
      </c>
      <c r="I22" s="6"/>
      <c r="J22" s="4">
        <v>271</v>
      </c>
      <c r="K22" s="6"/>
      <c r="L22" s="4">
        <v>146</v>
      </c>
      <c r="M22" s="6"/>
      <c r="N22" s="4">
        <v>97</v>
      </c>
      <c r="O22" s="6"/>
      <c r="P22" s="4">
        <v>89</v>
      </c>
      <c r="Q22" s="6"/>
      <c r="R22" s="7">
        <v>0.32841328413284132</v>
      </c>
      <c r="S22" s="7">
        <v>0.67158671586715868</v>
      </c>
      <c r="T22" s="89">
        <v>422</v>
      </c>
    </row>
    <row r="23" spans="1:20" x14ac:dyDescent="0.15">
      <c r="A23" s="80"/>
      <c r="B23" s="4">
        <v>25</v>
      </c>
      <c r="C23" s="5">
        <v>3.7349397590361448</v>
      </c>
      <c r="D23" s="4">
        <v>109</v>
      </c>
      <c r="E23" s="6">
        <v>3.3563814462690869</v>
      </c>
      <c r="F23" s="4">
        <v>251</v>
      </c>
      <c r="G23" s="6">
        <v>6.0072142064372915</v>
      </c>
      <c r="H23" s="4">
        <v>385</v>
      </c>
      <c r="I23" s="6">
        <v>4.6046805819101833</v>
      </c>
      <c r="J23" s="4">
        <v>334</v>
      </c>
      <c r="K23" s="6">
        <v>5.2285887131622157</v>
      </c>
      <c r="L23" s="4">
        <v>202</v>
      </c>
      <c r="M23" s="6">
        <v>6.1235263065282419</v>
      </c>
      <c r="N23" s="4">
        <v>154</v>
      </c>
      <c r="O23" s="6">
        <v>6.226742743736045</v>
      </c>
      <c r="P23" s="4">
        <v>83</v>
      </c>
      <c r="Q23" s="6">
        <v>3.942241576896631</v>
      </c>
      <c r="R23" s="7">
        <v>0.24850299401197604</v>
      </c>
      <c r="S23" s="7">
        <v>0.75149700598802394</v>
      </c>
      <c r="T23" s="90"/>
    </row>
    <row r="24" spans="1:20" x14ac:dyDescent="0.15">
      <c r="A24" s="80"/>
      <c r="B24" s="4">
        <v>62</v>
      </c>
      <c r="C24" s="5">
        <v>8.5164835164835164</v>
      </c>
      <c r="D24" s="4">
        <v>233</v>
      </c>
      <c r="E24" s="6">
        <v>32.005494505494504</v>
      </c>
      <c r="F24" s="4">
        <v>433</v>
      </c>
      <c r="G24" s="6">
        <v>59.478021978021978</v>
      </c>
      <c r="H24" s="4">
        <v>728</v>
      </c>
      <c r="I24" s="6">
        <v>100</v>
      </c>
      <c r="J24" s="4">
        <v>605</v>
      </c>
      <c r="K24" s="6">
        <v>83.104395604395606</v>
      </c>
      <c r="L24" s="4">
        <v>348</v>
      </c>
      <c r="M24" s="6">
        <v>47.802197802197803</v>
      </c>
      <c r="N24" s="4">
        <v>251</v>
      </c>
      <c r="O24" s="6">
        <v>34.478021978021978</v>
      </c>
      <c r="P24" s="4">
        <v>172</v>
      </c>
      <c r="Q24" s="6">
        <v>23.626373626373624</v>
      </c>
      <c r="R24" s="7">
        <v>0.28429752066115704</v>
      </c>
      <c r="S24" s="7">
        <v>0.71570247933884301</v>
      </c>
      <c r="T24" s="91"/>
    </row>
    <row r="25" spans="1:20" x14ac:dyDescent="0.15">
      <c r="A25" s="80" t="s">
        <v>82</v>
      </c>
      <c r="B25" s="4">
        <v>0</v>
      </c>
      <c r="C25" s="5"/>
      <c r="D25" s="4">
        <v>70</v>
      </c>
      <c r="E25" s="6"/>
      <c r="F25" s="4">
        <v>62</v>
      </c>
      <c r="G25" s="6"/>
      <c r="H25" s="4">
        <v>132</v>
      </c>
      <c r="I25" s="6"/>
      <c r="J25" s="4">
        <v>99</v>
      </c>
      <c r="K25" s="6"/>
      <c r="L25" s="4">
        <v>55</v>
      </c>
      <c r="M25" s="6"/>
      <c r="N25" s="4">
        <v>38</v>
      </c>
      <c r="O25" s="6"/>
      <c r="P25" s="4">
        <v>37</v>
      </c>
      <c r="Q25" s="6"/>
      <c r="R25" s="7">
        <v>0.37373737373737376</v>
      </c>
      <c r="S25" s="7">
        <v>0.6262626262626263</v>
      </c>
      <c r="T25" s="89">
        <v>280</v>
      </c>
    </row>
    <row r="26" spans="1:20" x14ac:dyDescent="0.15">
      <c r="A26" s="80"/>
      <c r="B26" s="4">
        <v>0</v>
      </c>
      <c r="C26" s="5">
        <v>0</v>
      </c>
      <c r="D26" s="4">
        <v>18</v>
      </c>
      <c r="E26" s="6">
        <v>1.2676462114664362</v>
      </c>
      <c r="F26" s="4">
        <v>130</v>
      </c>
      <c r="G26" s="6">
        <v>2.6637069922308543</v>
      </c>
      <c r="H26" s="4">
        <v>148</v>
      </c>
      <c r="I26" s="6">
        <v>1.7710309930423784</v>
      </c>
      <c r="J26" s="4">
        <v>140</v>
      </c>
      <c r="K26" s="6">
        <v>2.0655085990839166</v>
      </c>
      <c r="L26" s="4">
        <v>121</v>
      </c>
      <c r="M26" s="6">
        <v>3.0969558331866973</v>
      </c>
      <c r="N26" s="4">
        <v>111</v>
      </c>
      <c r="O26" s="6">
        <v>3.6963532622178121</v>
      </c>
      <c r="P26" s="4">
        <v>10</v>
      </c>
      <c r="Q26" s="6">
        <v>1.0772404308961723</v>
      </c>
      <c r="R26" s="7">
        <v>7.1428571428571425E-2</v>
      </c>
      <c r="S26" s="7">
        <v>0.9285714285714286</v>
      </c>
      <c r="T26" s="90"/>
    </row>
    <row r="27" spans="1:20" x14ac:dyDescent="0.15">
      <c r="A27" s="80"/>
      <c r="B27" s="4">
        <v>0</v>
      </c>
      <c r="C27" s="5">
        <v>0</v>
      </c>
      <c r="D27" s="4">
        <v>88</v>
      </c>
      <c r="E27" s="6">
        <v>31.428571428571427</v>
      </c>
      <c r="F27" s="4">
        <v>192</v>
      </c>
      <c r="G27" s="6">
        <v>68.571428571428569</v>
      </c>
      <c r="H27" s="4">
        <v>280</v>
      </c>
      <c r="I27" s="6">
        <v>100</v>
      </c>
      <c r="J27" s="4">
        <v>239</v>
      </c>
      <c r="K27" s="6">
        <v>85.357142857142847</v>
      </c>
      <c r="L27" s="4">
        <v>176</v>
      </c>
      <c r="M27" s="6">
        <v>62.857142857142854</v>
      </c>
      <c r="N27" s="4">
        <v>149</v>
      </c>
      <c r="O27" s="6">
        <v>53.214285714285715</v>
      </c>
      <c r="P27" s="4">
        <v>47</v>
      </c>
      <c r="Q27" s="6">
        <v>16.785714285714285</v>
      </c>
      <c r="R27" s="7">
        <v>0.19665271966527198</v>
      </c>
      <c r="S27" s="7">
        <v>0.80334728033472802</v>
      </c>
      <c r="T27" s="91"/>
    </row>
    <row r="28" spans="1:20" x14ac:dyDescent="0.15">
      <c r="A28" s="80" t="s">
        <v>83</v>
      </c>
      <c r="B28" s="8">
        <v>844</v>
      </c>
      <c r="C28" s="5"/>
      <c r="D28" s="8">
        <v>3541</v>
      </c>
      <c r="E28" s="6"/>
      <c r="F28" s="8">
        <v>3097</v>
      </c>
      <c r="G28" s="6"/>
      <c r="H28" s="8">
        <v>7482</v>
      </c>
      <c r="I28" s="6"/>
      <c r="J28" s="8">
        <v>5283</v>
      </c>
      <c r="K28" s="6"/>
      <c r="L28" s="8">
        <v>2341</v>
      </c>
      <c r="M28" s="6"/>
      <c r="N28" s="8">
        <v>1483</v>
      </c>
      <c r="O28" s="6"/>
      <c r="P28" s="8">
        <v>2186</v>
      </c>
      <c r="Q28" s="6"/>
      <c r="R28" s="7">
        <v>0.41378004921446149</v>
      </c>
      <c r="S28" s="7">
        <v>0.58621995078553857</v>
      </c>
      <c r="T28" s="89">
        <v>8476</v>
      </c>
    </row>
    <row r="29" spans="1:20" x14ac:dyDescent="0.15">
      <c r="A29" s="80"/>
      <c r="B29" s="8">
        <v>816</v>
      </c>
      <c r="C29" s="5">
        <v>100</v>
      </c>
      <c r="D29" s="8">
        <v>3401</v>
      </c>
      <c r="E29" s="6">
        <v>100</v>
      </c>
      <c r="F29" s="8">
        <v>4111</v>
      </c>
      <c r="G29" s="6">
        <v>100</v>
      </c>
      <c r="H29" s="8">
        <v>8328</v>
      </c>
      <c r="I29" s="6">
        <v>100</v>
      </c>
      <c r="J29" s="8">
        <v>6288</v>
      </c>
      <c r="K29" s="6">
        <v>100</v>
      </c>
      <c r="L29" s="8">
        <v>3342</v>
      </c>
      <c r="M29" s="6">
        <v>100</v>
      </c>
      <c r="N29" s="8">
        <v>2548</v>
      </c>
      <c r="O29" s="6">
        <v>100</v>
      </c>
      <c r="P29" s="8">
        <v>2177</v>
      </c>
      <c r="Q29" s="6">
        <v>100</v>
      </c>
      <c r="R29" s="7">
        <v>0.34621501272264632</v>
      </c>
      <c r="S29" s="7">
        <v>0.65378498727735368</v>
      </c>
      <c r="T29" s="90"/>
    </row>
    <row r="30" spans="1:20" x14ac:dyDescent="0.15">
      <c r="A30" s="80"/>
      <c r="B30" s="8">
        <v>1660</v>
      </c>
      <c r="C30" s="5">
        <v>10.499683744465528</v>
      </c>
      <c r="D30" s="8">
        <v>6942</v>
      </c>
      <c r="E30" s="6">
        <v>43.908918406072104</v>
      </c>
      <c r="F30" s="8">
        <v>7208</v>
      </c>
      <c r="G30" s="6">
        <v>45.591397849462368</v>
      </c>
      <c r="H30" s="8">
        <v>15810</v>
      </c>
      <c r="I30" s="6">
        <v>100</v>
      </c>
      <c r="J30" s="8">
        <v>11571</v>
      </c>
      <c r="K30" s="6">
        <v>73.187855787476281</v>
      </c>
      <c r="L30" s="8">
        <v>5683</v>
      </c>
      <c r="M30" s="6">
        <v>35.945604048070841</v>
      </c>
      <c r="N30" s="8">
        <v>4031</v>
      </c>
      <c r="O30" s="6">
        <v>25.496521189120809</v>
      </c>
      <c r="P30" s="8">
        <v>4363</v>
      </c>
      <c r="Q30" s="6">
        <v>27.596457938013913</v>
      </c>
      <c r="R30" s="7">
        <v>0.3770633480252355</v>
      </c>
      <c r="S30" s="7">
        <v>0.62293665197476444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T10:T12"/>
    <mergeCell ref="T7:T9"/>
    <mergeCell ref="T13:T15"/>
    <mergeCell ref="T16:T18"/>
    <mergeCell ref="T28:T30"/>
    <mergeCell ref="T25:T27"/>
    <mergeCell ref="T22:T24"/>
    <mergeCell ref="T19:T21"/>
    <mergeCell ref="A25:A27"/>
    <mergeCell ref="A28:A30"/>
    <mergeCell ref="A16:A18"/>
    <mergeCell ref="A19:A21"/>
    <mergeCell ref="A22:A24"/>
    <mergeCell ref="A7:A9"/>
    <mergeCell ref="A10:A12"/>
    <mergeCell ref="A13:A15"/>
    <mergeCell ref="N3:O3"/>
    <mergeCell ref="P3:Q3"/>
    <mergeCell ref="C4:C6"/>
    <mergeCell ref="E4:E6"/>
    <mergeCell ref="G4:G6"/>
    <mergeCell ref="I4:I6"/>
    <mergeCell ref="K4:K6"/>
    <mergeCell ref="M4:M6"/>
    <mergeCell ref="O4:O6"/>
    <mergeCell ref="Q4:Q6"/>
    <mergeCell ref="A2:A6"/>
    <mergeCell ref="B2:Q2"/>
    <mergeCell ref="R2:S2"/>
    <mergeCell ref="T2:T6"/>
    <mergeCell ref="B3:C3"/>
    <mergeCell ref="D3:E3"/>
    <mergeCell ref="F3:G3"/>
    <mergeCell ref="H3:I3"/>
    <mergeCell ref="J3:K3"/>
    <mergeCell ref="L3:M3"/>
  </mergeCells>
  <phoneticPr fontId="20"/>
  <conditionalFormatting sqref="B39:P39">
    <cfRule type="containsText" dxfId="23" priority="2" operator="containsText" text="NG">
      <formula>NOT(ISERROR(SEARCH("NG",B39)))</formula>
    </cfRule>
    <cfRule type="expression" dxfId="22" priority="3">
      <formula>NG</formula>
    </cfRule>
  </conditionalFormatting>
  <conditionalFormatting sqref="T39">
    <cfRule type="containsText" dxfId="2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zoomScale="75" zoomScaleNormal="75" workbookViewId="0">
      <selection activeCell="N47" sqref="N4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602</v>
      </c>
      <c r="C7" s="5"/>
      <c r="D7" s="4">
        <v>2188</v>
      </c>
      <c r="E7" s="6"/>
      <c r="F7" s="4">
        <v>1513</v>
      </c>
      <c r="G7" s="6"/>
      <c r="H7" s="4">
        <v>4303</v>
      </c>
      <c r="I7" s="6"/>
      <c r="J7" s="4">
        <v>2806</v>
      </c>
      <c r="K7" s="6"/>
      <c r="L7" s="4">
        <v>1133</v>
      </c>
      <c r="M7" s="6"/>
      <c r="N7" s="4">
        <v>717</v>
      </c>
      <c r="O7" s="6"/>
      <c r="P7" s="4">
        <v>1293</v>
      </c>
      <c r="Q7" s="6"/>
      <c r="R7" s="7">
        <v>0.46079828937990019</v>
      </c>
      <c r="S7" s="7">
        <v>0.53920171062009981</v>
      </c>
      <c r="T7" s="89">
        <v>4671</v>
      </c>
    </row>
    <row r="8" spans="1:20" x14ac:dyDescent="0.15">
      <c r="A8" s="80"/>
      <c r="B8" s="4">
        <v>597</v>
      </c>
      <c r="C8" s="7">
        <v>0.70487948265726041</v>
      </c>
      <c r="D8" s="4">
        <v>2199</v>
      </c>
      <c r="E8" s="6">
        <v>62.315340909090914</v>
      </c>
      <c r="F8" s="4">
        <v>1995</v>
      </c>
      <c r="G8" s="6">
        <v>48.560354374307863</v>
      </c>
      <c r="H8" s="4">
        <v>4791</v>
      </c>
      <c r="I8" s="6">
        <v>56.962104603820862</v>
      </c>
      <c r="J8" s="4">
        <v>3349</v>
      </c>
      <c r="K8" s="6">
        <v>52.973577760564595</v>
      </c>
      <c r="L8" s="4">
        <v>1606</v>
      </c>
      <c r="M8" s="6">
        <v>48.111716142631302</v>
      </c>
      <c r="N8" s="4">
        <v>1205</v>
      </c>
      <c r="O8" s="6">
        <v>47.527200791295748</v>
      </c>
      <c r="P8" s="4">
        <v>1354</v>
      </c>
      <c r="Q8" s="6">
        <v>60.227531285551763</v>
      </c>
      <c r="R8" s="7">
        <v>0.40429979098238278</v>
      </c>
      <c r="S8" s="7">
        <v>0.59570020901761722</v>
      </c>
      <c r="T8" s="90"/>
    </row>
    <row r="9" spans="1:20" x14ac:dyDescent="0.15">
      <c r="A9" s="80"/>
      <c r="B9" s="4">
        <v>1199</v>
      </c>
      <c r="C9" s="7">
        <v>0.13184517264130197</v>
      </c>
      <c r="D9" s="4">
        <v>4387</v>
      </c>
      <c r="E9" s="6">
        <v>48.240598196613149</v>
      </c>
      <c r="F9" s="4">
        <v>3508</v>
      </c>
      <c r="G9" s="6">
        <v>38.574884539256651</v>
      </c>
      <c r="H9" s="4">
        <v>9094</v>
      </c>
      <c r="I9" s="6">
        <v>100</v>
      </c>
      <c r="J9" s="4">
        <v>6155</v>
      </c>
      <c r="K9" s="6">
        <v>67.681988124037829</v>
      </c>
      <c r="L9" s="4">
        <v>2739</v>
      </c>
      <c r="M9" s="6">
        <v>30.118759621728614</v>
      </c>
      <c r="N9" s="4">
        <v>1922</v>
      </c>
      <c r="O9" s="6">
        <v>21.134814163184519</v>
      </c>
      <c r="P9" s="4">
        <v>2647</v>
      </c>
      <c r="Q9" s="6">
        <v>29.107103584781175</v>
      </c>
      <c r="R9" s="7">
        <v>0.43005686433793666</v>
      </c>
      <c r="S9" s="7">
        <v>0.56994313566206334</v>
      </c>
      <c r="T9" s="91"/>
    </row>
    <row r="10" spans="1:20" x14ac:dyDescent="0.15">
      <c r="A10" s="80" t="s">
        <v>77</v>
      </c>
      <c r="B10" s="4">
        <v>85</v>
      </c>
      <c r="C10" s="5"/>
      <c r="D10" s="4">
        <v>325</v>
      </c>
      <c r="E10" s="6"/>
      <c r="F10" s="4">
        <v>305</v>
      </c>
      <c r="G10" s="6"/>
      <c r="H10" s="4">
        <v>715</v>
      </c>
      <c r="I10" s="6"/>
      <c r="J10" s="4">
        <v>514</v>
      </c>
      <c r="K10" s="6"/>
      <c r="L10" s="4">
        <v>215</v>
      </c>
      <c r="M10" s="6"/>
      <c r="N10" s="4">
        <v>130</v>
      </c>
      <c r="O10" s="6"/>
      <c r="P10" s="4">
        <v>209</v>
      </c>
      <c r="Q10" s="6"/>
      <c r="R10" s="7">
        <v>0.4066147859922179</v>
      </c>
      <c r="S10" s="7">
        <v>0.5933852140077821</v>
      </c>
      <c r="T10" s="89">
        <v>758</v>
      </c>
    </row>
    <row r="11" spans="1:20" x14ac:dyDescent="0.15">
      <c r="A11" s="80"/>
      <c r="B11" s="4">
        <v>72</v>
      </c>
      <c r="C11" s="5">
        <v>9.2298647854203413</v>
      </c>
      <c r="D11" s="4">
        <v>330</v>
      </c>
      <c r="E11" s="6">
        <v>9.3039772727272716</v>
      </c>
      <c r="F11" s="4">
        <v>400</v>
      </c>
      <c r="G11" s="6">
        <v>9.7591362126245844</v>
      </c>
      <c r="H11" s="4">
        <v>802</v>
      </c>
      <c r="I11" s="6">
        <v>9.5020357031005318</v>
      </c>
      <c r="J11" s="4">
        <v>619</v>
      </c>
      <c r="K11" s="6">
        <v>9.7512694724158706</v>
      </c>
      <c r="L11" s="4">
        <v>308</v>
      </c>
      <c r="M11" s="6">
        <v>9.18672053398911</v>
      </c>
      <c r="N11" s="4">
        <v>223</v>
      </c>
      <c r="O11" s="6">
        <v>8.7289812067260133</v>
      </c>
      <c r="P11" s="4">
        <v>219</v>
      </c>
      <c r="Q11" s="6">
        <v>9.7383390216154719</v>
      </c>
      <c r="R11" s="7">
        <v>0.35379644588045234</v>
      </c>
      <c r="S11" s="7">
        <v>0.64620355411954766</v>
      </c>
      <c r="T11" s="90"/>
    </row>
    <row r="12" spans="1:20" x14ac:dyDescent="0.15">
      <c r="A12" s="80"/>
      <c r="B12" s="4">
        <v>157</v>
      </c>
      <c r="C12" s="5">
        <v>10.349373764007911</v>
      </c>
      <c r="D12" s="4">
        <v>655</v>
      </c>
      <c r="E12" s="6">
        <v>43.17732366512854</v>
      </c>
      <c r="F12" s="4">
        <v>705</v>
      </c>
      <c r="G12" s="6">
        <v>46.473302570863545</v>
      </c>
      <c r="H12" s="4">
        <v>1517</v>
      </c>
      <c r="I12" s="6">
        <v>100</v>
      </c>
      <c r="J12" s="4">
        <v>1133</v>
      </c>
      <c r="K12" s="6">
        <v>74.686882003955176</v>
      </c>
      <c r="L12" s="4">
        <v>523</v>
      </c>
      <c r="M12" s="6">
        <v>34.475939353988132</v>
      </c>
      <c r="N12" s="4">
        <v>353</v>
      </c>
      <c r="O12" s="6">
        <v>23.269611074489124</v>
      </c>
      <c r="P12" s="4">
        <v>428</v>
      </c>
      <c r="Q12" s="6">
        <v>28.213579433091628</v>
      </c>
      <c r="R12" s="7">
        <v>0.37775816416593117</v>
      </c>
      <c r="S12" s="7">
        <v>0.62224183583406889</v>
      </c>
      <c r="T12" s="91"/>
    </row>
    <row r="13" spans="1:20" x14ac:dyDescent="0.15">
      <c r="A13" s="80" t="s">
        <v>78</v>
      </c>
      <c r="B13" s="4">
        <v>81</v>
      </c>
      <c r="C13" s="5"/>
      <c r="D13" s="4">
        <v>526</v>
      </c>
      <c r="E13" s="6"/>
      <c r="F13" s="4">
        <v>520</v>
      </c>
      <c r="G13" s="6"/>
      <c r="H13" s="4">
        <v>1127</v>
      </c>
      <c r="I13" s="6"/>
      <c r="J13" s="4">
        <v>859</v>
      </c>
      <c r="K13" s="6"/>
      <c r="L13" s="4">
        <v>385</v>
      </c>
      <c r="M13" s="6"/>
      <c r="N13" s="4">
        <v>240</v>
      </c>
      <c r="O13" s="6"/>
      <c r="P13" s="4">
        <v>339</v>
      </c>
      <c r="Q13" s="6"/>
      <c r="R13" s="7">
        <v>0.39464493597206052</v>
      </c>
      <c r="S13" s="7">
        <v>0.60535506402793948</v>
      </c>
      <c r="T13" s="89">
        <v>1250</v>
      </c>
    </row>
    <row r="14" spans="1:20" x14ac:dyDescent="0.15">
      <c r="A14" s="80"/>
      <c r="B14" s="4">
        <v>85</v>
      </c>
      <c r="C14" s="5">
        <v>9.7589653145208697</v>
      </c>
      <c r="D14" s="4">
        <v>504</v>
      </c>
      <c r="E14" s="6">
        <v>14.630681818181818</v>
      </c>
      <c r="F14" s="4">
        <v>677</v>
      </c>
      <c r="G14" s="6">
        <v>16.569767441860463</v>
      </c>
      <c r="H14" s="4">
        <v>1266</v>
      </c>
      <c r="I14" s="6">
        <v>14.989038521766366</v>
      </c>
      <c r="J14" s="4">
        <v>994</v>
      </c>
      <c r="K14" s="6">
        <v>15.94801618039418</v>
      </c>
      <c r="L14" s="4">
        <v>545</v>
      </c>
      <c r="M14" s="6">
        <v>16.335851045143158</v>
      </c>
      <c r="N14" s="4">
        <v>414</v>
      </c>
      <c r="O14" s="6">
        <v>16.172106824925816</v>
      </c>
      <c r="P14" s="4">
        <v>317</v>
      </c>
      <c r="Q14" s="6">
        <v>14.926052332195678</v>
      </c>
      <c r="R14" s="7">
        <v>0.31891348088531185</v>
      </c>
      <c r="S14" s="7">
        <v>0.68108651911468809</v>
      </c>
      <c r="T14" s="90"/>
    </row>
    <row r="15" spans="1:20" x14ac:dyDescent="0.15">
      <c r="A15" s="80"/>
      <c r="B15" s="4">
        <v>166</v>
      </c>
      <c r="C15" s="5">
        <v>6.9368992895946517</v>
      </c>
      <c r="D15" s="4">
        <v>1030</v>
      </c>
      <c r="E15" s="6">
        <v>43.04220643543669</v>
      </c>
      <c r="F15" s="4">
        <v>1197</v>
      </c>
      <c r="G15" s="6">
        <v>50.020894274968661</v>
      </c>
      <c r="H15" s="4">
        <v>2393</v>
      </c>
      <c r="I15" s="6">
        <v>100</v>
      </c>
      <c r="J15" s="4">
        <v>1853</v>
      </c>
      <c r="K15" s="6">
        <v>77.434183033848726</v>
      </c>
      <c r="L15" s="4">
        <v>930</v>
      </c>
      <c r="M15" s="6">
        <v>38.863351441704971</v>
      </c>
      <c r="N15" s="4">
        <v>654</v>
      </c>
      <c r="O15" s="6">
        <v>27.329711659005433</v>
      </c>
      <c r="P15" s="4">
        <v>656</v>
      </c>
      <c r="Q15" s="6">
        <v>27.413288758880068</v>
      </c>
      <c r="R15" s="7">
        <v>0.35402050728548301</v>
      </c>
      <c r="S15" s="7">
        <v>0.64597949271451705</v>
      </c>
      <c r="T15" s="91"/>
    </row>
    <row r="16" spans="1:20" x14ac:dyDescent="0.15">
      <c r="A16" s="80" t="s">
        <v>79</v>
      </c>
      <c r="B16" s="4">
        <v>37</v>
      </c>
      <c r="C16" s="5"/>
      <c r="D16" s="4">
        <v>218</v>
      </c>
      <c r="E16" s="6"/>
      <c r="F16" s="4">
        <v>321</v>
      </c>
      <c r="G16" s="6"/>
      <c r="H16" s="4">
        <v>576</v>
      </c>
      <c r="I16" s="6"/>
      <c r="J16" s="4">
        <v>473</v>
      </c>
      <c r="K16" s="6"/>
      <c r="L16" s="4">
        <v>246</v>
      </c>
      <c r="M16" s="6"/>
      <c r="N16" s="4">
        <v>163</v>
      </c>
      <c r="O16" s="6"/>
      <c r="P16" s="4">
        <v>152</v>
      </c>
      <c r="Q16" s="6"/>
      <c r="R16" s="7">
        <v>0.32135306553911203</v>
      </c>
      <c r="S16" s="7">
        <v>0.67864693446088797</v>
      </c>
      <c r="T16" s="89">
        <v>702</v>
      </c>
    </row>
    <row r="17" spans="1:20" x14ac:dyDescent="0.15">
      <c r="A17" s="80"/>
      <c r="B17" s="4">
        <v>24</v>
      </c>
      <c r="C17" s="5">
        <v>3.5861258083480307</v>
      </c>
      <c r="D17" s="4">
        <v>194</v>
      </c>
      <c r="E17" s="6">
        <v>5.8522727272727275</v>
      </c>
      <c r="F17" s="4">
        <v>417</v>
      </c>
      <c r="G17" s="6">
        <v>10.215946843853821</v>
      </c>
      <c r="H17" s="4">
        <v>635</v>
      </c>
      <c r="I17" s="6">
        <v>7.5853429376761667</v>
      </c>
      <c r="J17" s="4">
        <v>546</v>
      </c>
      <c r="K17" s="6">
        <v>8.7701179103193034</v>
      </c>
      <c r="L17" s="4">
        <v>348</v>
      </c>
      <c r="M17" s="6">
        <v>10.433866151414017</v>
      </c>
      <c r="N17" s="4">
        <v>277</v>
      </c>
      <c r="O17" s="6">
        <v>10.880316518298715</v>
      </c>
      <c r="P17" s="4">
        <v>129</v>
      </c>
      <c r="Q17" s="6">
        <v>6.3936291240045504</v>
      </c>
      <c r="R17" s="7">
        <v>0.23626373626373626</v>
      </c>
      <c r="S17" s="7">
        <v>0.76373626373626369</v>
      </c>
      <c r="T17" s="90"/>
    </row>
    <row r="18" spans="1:20" x14ac:dyDescent="0.15">
      <c r="A18" s="80"/>
      <c r="B18" s="4">
        <v>61</v>
      </c>
      <c r="C18" s="5">
        <v>5.0371593724194881</v>
      </c>
      <c r="D18" s="4">
        <v>412</v>
      </c>
      <c r="E18" s="6">
        <v>34.021469859620147</v>
      </c>
      <c r="F18" s="4">
        <v>738</v>
      </c>
      <c r="G18" s="6">
        <v>60.941370767960365</v>
      </c>
      <c r="H18" s="4">
        <v>1211</v>
      </c>
      <c r="I18" s="6">
        <v>100</v>
      </c>
      <c r="J18" s="4">
        <v>1019</v>
      </c>
      <c r="K18" s="6">
        <v>84.145334434351767</v>
      </c>
      <c r="L18" s="4">
        <v>594</v>
      </c>
      <c r="M18" s="6">
        <v>49.050371593724194</v>
      </c>
      <c r="N18" s="4">
        <v>440</v>
      </c>
      <c r="O18" s="6">
        <v>36.33360858794385</v>
      </c>
      <c r="P18" s="4">
        <v>281</v>
      </c>
      <c r="Q18" s="6">
        <v>23.20396366639141</v>
      </c>
      <c r="R18" s="7">
        <v>0.27576054955839058</v>
      </c>
      <c r="S18" s="7">
        <v>0.72423945044160942</v>
      </c>
      <c r="T18" s="91"/>
    </row>
    <row r="19" spans="1:20" x14ac:dyDescent="0.15">
      <c r="A19" s="80" t="s">
        <v>80</v>
      </c>
      <c r="B19" s="4">
        <v>23</v>
      </c>
      <c r="C19" s="5"/>
      <c r="D19" s="4">
        <v>128</v>
      </c>
      <c r="E19" s="6"/>
      <c r="F19" s="4">
        <v>193</v>
      </c>
      <c r="G19" s="6"/>
      <c r="H19" s="4">
        <v>344</v>
      </c>
      <c r="I19" s="6"/>
      <c r="J19" s="4">
        <v>283</v>
      </c>
      <c r="K19" s="6"/>
      <c r="L19" s="4">
        <v>161</v>
      </c>
      <c r="M19" s="6"/>
      <c r="N19" s="4">
        <v>100</v>
      </c>
      <c r="O19" s="6"/>
      <c r="P19" s="4">
        <v>90</v>
      </c>
      <c r="Q19" s="6"/>
      <c r="R19" s="7">
        <v>0.31802120141342755</v>
      </c>
      <c r="S19" s="7">
        <v>0.6819787985865724</v>
      </c>
      <c r="T19" s="89">
        <v>415</v>
      </c>
    </row>
    <row r="20" spans="1:20" x14ac:dyDescent="0.15">
      <c r="A20" s="80"/>
      <c r="B20" s="4">
        <v>28</v>
      </c>
      <c r="C20" s="5">
        <v>2.9982363315696645</v>
      </c>
      <c r="D20" s="4">
        <v>101</v>
      </c>
      <c r="E20" s="6">
        <v>3.2528409090909092</v>
      </c>
      <c r="F20" s="4">
        <v>255</v>
      </c>
      <c r="G20" s="6">
        <v>6.2015503875968996</v>
      </c>
      <c r="H20" s="4">
        <v>384</v>
      </c>
      <c r="I20" s="6">
        <v>4.559974945192609</v>
      </c>
      <c r="J20" s="4">
        <v>325</v>
      </c>
      <c r="K20" s="6">
        <v>5.2328083311816851</v>
      </c>
      <c r="L20" s="4">
        <v>220</v>
      </c>
      <c r="M20" s="6">
        <v>6.6924292991392935</v>
      </c>
      <c r="N20" s="4">
        <v>175</v>
      </c>
      <c r="O20" s="6">
        <v>6.8001978239366965</v>
      </c>
      <c r="P20" s="4">
        <v>70</v>
      </c>
      <c r="Q20" s="6">
        <v>3.6405005688282137</v>
      </c>
      <c r="R20" s="7">
        <v>0.2153846153846154</v>
      </c>
      <c r="S20" s="7">
        <v>0.7846153846153846</v>
      </c>
      <c r="T20" s="90"/>
    </row>
    <row r="21" spans="1:20" x14ac:dyDescent="0.15">
      <c r="A21" s="80"/>
      <c r="B21" s="4">
        <v>51</v>
      </c>
      <c r="C21" s="5">
        <v>7.0054945054945055</v>
      </c>
      <c r="D21" s="4">
        <v>229</v>
      </c>
      <c r="E21" s="6">
        <v>31.456043956043956</v>
      </c>
      <c r="F21" s="4">
        <v>448</v>
      </c>
      <c r="G21" s="6">
        <v>61.53846153846154</v>
      </c>
      <c r="H21" s="4">
        <v>728</v>
      </c>
      <c r="I21" s="6">
        <v>100</v>
      </c>
      <c r="J21" s="4">
        <v>608</v>
      </c>
      <c r="K21" s="6">
        <v>83.516483516483518</v>
      </c>
      <c r="L21" s="4">
        <v>381</v>
      </c>
      <c r="M21" s="6">
        <v>52.335164835164839</v>
      </c>
      <c r="N21" s="4">
        <v>275</v>
      </c>
      <c r="O21" s="6">
        <v>37.77472527472527</v>
      </c>
      <c r="P21" s="4">
        <v>160</v>
      </c>
      <c r="Q21" s="6">
        <v>21.978021978021978</v>
      </c>
      <c r="R21" s="7">
        <v>0.26315789473684209</v>
      </c>
      <c r="S21" s="7">
        <v>0.73684210526315785</v>
      </c>
      <c r="T21" s="91"/>
    </row>
    <row r="22" spans="1:20" x14ac:dyDescent="0.15">
      <c r="A22" s="80" t="s">
        <v>81</v>
      </c>
      <c r="B22" s="4">
        <v>39</v>
      </c>
      <c r="C22" s="5"/>
      <c r="D22" s="4">
        <v>127</v>
      </c>
      <c r="E22" s="6"/>
      <c r="F22" s="4">
        <v>182</v>
      </c>
      <c r="G22" s="6"/>
      <c r="H22" s="4">
        <v>348</v>
      </c>
      <c r="I22" s="6"/>
      <c r="J22" s="4">
        <v>273</v>
      </c>
      <c r="K22" s="6"/>
      <c r="L22" s="4">
        <v>146</v>
      </c>
      <c r="M22" s="6"/>
      <c r="N22" s="4">
        <v>97</v>
      </c>
      <c r="O22" s="6"/>
      <c r="P22" s="4">
        <v>91</v>
      </c>
      <c r="Q22" s="6"/>
      <c r="R22" s="7">
        <v>0.33333333333333331</v>
      </c>
      <c r="S22" s="7">
        <v>0.66666666666666663</v>
      </c>
      <c r="T22" s="89">
        <v>425</v>
      </c>
    </row>
    <row r="23" spans="1:20" x14ac:dyDescent="0.15">
      <c r="A23" s="80"/>
      <c r="B23" s="4">
        <v>28</v>
      </c>
      <c r="C23" s="5">
        <v>3.9388594944150501</v>
      </c>
      <c r="D23" s="4">
        <v>110</v>
      </c>
      <c r="E23" s="6">
        <v>3.3664772727272729</v>
      </c>
      <c r="F23" s="4">
        <v>253</v>
      </c>
      <c r="G23" s="6">
        <v>6.0215946843853816</v>
      </c>
      <c r="H23" s="4">
        <v>391</v>
      </c>
      <c r="I23" s="6">
        <v>4.6288756655183212</v>
      </c>
      <c r="J23" s="4">
        <v>338</v>
      </c>
      <c r="K23" s="6">
        <v>5.2586281091315943</v>
      </c>
      <c r="L23" s="4">
        <v>203</v>
      </c>
      <c r="M23" s="6">
        <v>6.1303354997365185</v>
      </c>
      <c r="N23" s="4">
        <v>154</v>
      </c>
      <c r="O23" s="6">
        <v>6.2067260138476756</v>
      </c>
      <c r="P23" s="4">
        <v>85</v>
      </c>
      <c r="Q23" s="6">
        <v>4.0045506257110359</v>
      </c>
      <c r="R23" s="7">
        <v>0.25147928994082841</v>
      </c>
      <c r="S23" s="7">
        <v>0.74852071005917165</v>
      </c>
      <c r="T23" s="90"/>
    </row>
    <row r="24" spans="1:20" x14ac:dyDescent="0.15">
      <c r="A24" s="80"/>
      <c r="B24" s="4">
        <v>67</v>
      </c>
      <c r="C24" s="5">
        <v>9.0663058186738841</v>
      </c>
      <c r="D24" s="4">
        <v>237</v>
      </c>
      <c r="E24" s="6">
        <v>32.070365358592696</v>
      </c>
      <c r="F24" s="4">
        <v>435</v>
      </c>
      <c r="G24" s="6">
        <v>58.863328822733422</v>
      </c>
      <c r="H24" s="4">
        <v>739</v>
      </c>
      <c r="I24" s="6">
        <v>100</v>
      </c>
      <c r="J24" s="4">
        <v>611</v>
      </c>
      <c r="K24" s="6">
        <v>82.679296346414077</v>
      </c>
      <c r="L24" s="4">
        <v>349</v>
      </c>
      <c r="M24" s="6">
        <v>47.225981055480382</v>
      </c>
      <c r="N24" s="4">
        <v>251</v>
      </c>
      <c r="O24" s="6">
        <v>33.964817320703652</v>
      </c>
      <c r="P24" s="4">
        <v>176</v>
      </c>
      <c r="Q24" s="6">
        <v>23.815967523680651</v>
      </c>
      <c r="R24" s="7">
        <v>0.28805237315875615</v>
      </c>
      <c r="S24" s="7">
        <v>0.71194762684124391</v>
      </c>
      <c r="T24" s="91"/>
    </row>
    <row r="25" spans="1:20" x14ac:dyDescent="0.15">
      <c r="A25" s="80" t="s">
        <v>82</v>
      </c>
      <c r="B25" s="4">
        <v>0</v>
      </c>
      <c r="C25" s="5"/>
      <c r="D25" s="4">
        <v>72</v>
      </c>
      <c r="E25" s="6"/>
      <c r="F25" s="4">
        <v>62</v>
      </c>
      <c r="G25" s="6"/>
      <c r="H25" s="4">
        <v>134</v>
      </c>
      <c r="I25" s="6"/>
      <c r="J25" s="4">
        <v>99</v>
      </c>
      <c r="K25" s="6"/>
      <c r="L25" s="4">
        <v>55</v>
      </c>
      <c r="M25" s="6"/>
      <c r="N25" s="4">
        <v>38</v>
      </c>
      <c r="O25" s="6"/>
      <c r="P25" s="4">
        <v>37</v>
      </c>
      <c r="Q25" s="6"/>
      <c r="R25" s="7">
        <v>0.37373737373737376</v>
      </c>
      <c r="S25" s="7">
        <v>0.6262626262626263</v>
      </c>
      <c r="T25" s="89">
        <v>283</v>
      </c>
    </row>
    <row r="26" spans="1:20" x14ac:dyDescent="0.15">
      <c r="A26" s="80"/>
      <c r="B26" s="4">
        <v>0</v>
      </c>
      <c r="C26" s="5">
        <v>0</v>
      </c>
      <c r="D26" s="4">
        <v>18</v>
      </c>
      <c r="E26" s="6">
        <v>1.2784090909090911</v>
      </c>
      <c r="F26" s="4">
        <v>131</v>
      </c>
      <c r="G26" s="6">
        <v>2.6716500553709857</v>
      </c>
      <c r="H26" s="4">
        <v>149</v>
      </c>
      <c r="I26" s="6">
        <v>1.7726276229251487</v>
      </c>
      <c r="J26" s="4">
        <v>141</v>
      </c>
      <c r="K26" s="6">
        <v>2.0655822359927702</v>
      </c>
      <c r="L26" s="4">
        <v>122</v>
      </c>
      <c r="M26" s="6">
        <v>3.1090813279466012</v>
      </c>
      <c r="N26" s="4">
        <v>111</v>
      </c>
      <c r="O26" s="6">
        <v>3.6844708209693371</v>
      </c>
      <c r="P26" s="4">
        <v>10</v>
      </c>
      <c r="Q26" s="6">
        <v>1.0693970420932877</v>
      </c>
      <c r="R26" s="7">
        <v>7.0921985815602842E-2</v>
      </c>
      <c r="S26" s="7">
        <v>0.92907801418439717</v>
      </c>
      <c r="T26" s="90"/>
    </row>
    <row r="27" spans="1:20" x14ac:dyDescent="0.15">
      <c r="A27" s="80"/>
      <c r="B27" s="4">
        <v>0</v>
      </c>
      <c r="C27" s="5">
        <v>0</v>
      </c>
      <c r="D27" s="4">
        <v>90</v>
      </c>
      <c r="E27" s="6">
        <v>31.802120141342755</v>
      </c>
      <c r="F27" s="4">
        <v>193</v>
      </c>
      <c r="G27" s="6">
        <v>68.197879858657245</v>
      </c>
      <c r="H27" s="4">
        <v>283</v>
      </c>
      <c r="I27" s="6">
        <v>100</v>
      </c>
      <c r="J27" s="4">
        <v>240</v>
      </c>
      <c r="K27" s="6">
        <v>84.805653710247356</v>
      </c>
      <c r="L27" s="4">
        <v>177</v>
      </c>
      <c r="M27" s="6">
        <v>62.544169611307424</v>
      </c>
      <c r="N27" s="4">
        <v>149</v>
      </c>
      <c r="O27" s="6">
        <v>52.650176678445227</v>
      </c>
      <c r="P27" s="4">
        <v>47</v>
      </c>
      <c r="Q27" s="6">
        <v>16.607773851590103</v>
      </c>
      <c r="R27" s="7">
        <v>0.19583333333333333</v>
      </c>
      <c r="S27" s="7">
        <v>0.8041666666666667</v>
      </c>
      <c r="T27" s="91"/>
    </row>
    <row r="28" spans="1:20" x14ac:dyDescent="0.15">
      <c r="A28" s="80" t="s">
        <v>83</v>
      </c>
      <c r="B28" s="8">
        <v>867</v>
      </c>
      <c r="C28" s="5"/>
      <c r="D28" s="8">
        <v>3584</v>
      </c>
      <c r="E28" s="6"/>
      <c r="F28" s="8">
        <v>3096</v>
      </c>
      <c r="G28" s="6"/>
      <c r="H28" s="8">
        <v>7547</v>
      </c>
      <c r="I28" s="6"/>
      <c r="J28" s="8">
        <v>5307</v>
      </c>
      <c r="K28" s="6"/>
      <c r="L28" s="8">
        <v>2341</v>
      </c>
      <c r="M28" s="6"/>
      <c r="N28" s="8">
        <v>1485</v>
      </c>
      <c r="O28" s="6"/>
      <c r="P28" s="8">
        <v>2211</v>
      </c>
      <c r="Q28" s="6"/>
      <c r="R28" s="7">
        <v>0.41661955907292253</v>
      </c>
      <c r="S28" s="7">
        <v>0.58338044092707741</v>
      </c>
      <c r="T28" s="89">
        <v>8504</v>
      </c>
    </row>
    <row r="29" spans="1:20" x14ac:dyDescent="0.15">
      <c r="A29" s="80"/>
      <c r="B29" s="8">
        <v>834</v>
      </c>
      <c r="C29" s="5">
        <v>100</v>
      </c>
      <c r="D29" s="8">
        <v>3456</v>
      </c>
      <c r="E29" s="6">
        <v>100</v>
      </c>
      <c r="F29" s="8">
        <v>4128</v>
      </c>
      <c r="G29" s="6">
        <v>100</v>
      </c>
      <c r="H29" s="8">
        <v>8418</v>
      </c>
      <c r="I29" s="6">
        <v>100</v>
      </c>
      <c r="J29" s="8">
        <v>6312</v>
      </c>
      <c r="K29" s="6">
        <v>100</v>
      </c>
      <c r="L29" s="8">
        <v>3352</v>
      </c>
      <c r="M29" s="6">
        <v>100</v>
      </c>
      <c r="N29" s="8">
        <v>2559</v>
      </c>
      <c r="O29" s="6">
        <v>100</v>
      </c>
      <c r="P29" s="8">
        <v>2184</v>
      </c>
      <c r="Q29" s="6">
        <v>100</v>
      </c>
      <c r="R29" s="7">
        <v>0.34600760456273766</v>
      </c>
      <c r="S29" s="7">
        <v>0.6539923954372624</v>
      </c>
      <c r="T29" s="90"/>
    </row>
    <row r="30" spans="1:20" x14ac:dyDescent="0.15">
      <c r="A30" s="80"/>
      <c r="B30" s="8">
        <v>1701</v>
      </c>
      <c r="C30" s="5">
        <v>10.654556843094269</v>
      </c>
      <c r="D30" s="8">
        <v>7040</v>
      </c>
      <c r="E30" s="6">
        <v>44.096461008455996</v>
      </c>
      <c r="F30" s="8">
        <v>7224</v>
      </c>
      <c r="G30" s="6">
        <v>45.248982148449734</v>
      </c>
      <c r="H30" s="8">
        <v>15965</v>
      </c>
      <c r="I30" s="6">
        <v>100</v>
      </c>
      <c r="J30" s="8">
        <v>11619</v>
      </c>
      <c r="K30" s="6">
        <v>72.777951769495772</v>
      </c>
      <c r="L30" s="8">
        <v>5693</v>
      </c>
      <c r="M30" s="6">
        <v>35.659254619480116</v>
      </c>
      <c r="N30" s="8">
        <v>4044</v>
      </c>
      <c r="O30" s="6">
        <v>25.330410272471031</v>
      </c>
      <c r="P30" s="8">
        <v>4395</v>
      </c>
      <c r="Q30" s="6">
        <v>27.528969621046041</v>
      </c>
      <c r="R30" s="7">
        <v>0.37825974696617609</v>
      </c>
      <c r="S30" s="7">
        <v>0.62174025303382396</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20" priority="2" operator="containsText" text="NG">
      <formula>NOT(ISERROR(SEARCH("NG",B39)))</formula>
    </cfRule>
    <cfRule type="expression" dxfId="19" priority="3">
      <formula>NG</formula>
    </cfRule>
  </conditionalFormatting>
  <conditionalFormatting sqref="T39">
    <cfRule type="containsText" dxfId="1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zoomScale="75" zoomScaleNormal="75" workbookViewId="0">
      <selection activeCell="E45" sqref="E4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603</v>
      </c>
      <c r="C7" s="5"/>
      <c r="D7" s="4">
        <v>2193</v>
      </c>
      <c r="E7" s="6"/>
      <c r="F7" s="4">
        <v>1510</v>
      </c>
      <c r="G7" s="6"/>
      <c r="H7" s="4">
        <v>4306</v>
      </c>
      <c r="I7" s="6"/>
      <c r="J7" s="4">
        <v>2810</v>
      </c>
      <c r="K7" s="6"/>
      <c r="L7" s="4">
        <v>1135</v>
      </c>
      <c r="M7" s="6"/>
      <c r="N7" s="4">
        <v>720</v>
      </c>
      <c r="O7" s="6"/>
      <c r="P7" s="4">
        <v>1300</v>
      </c>
      <c r="Q7" s="6"/>
      <c r="R7" s="7">
        <v>0.46263345195729538</v>
      </c>
      <c r="S7" s="7">
        <v>0.53736654804270467</v>
      </c>
      <c r="T7" s="89">
        <v>4668</v>
      </c>
    </row>
    <row r="8" spans="1:20" x14ac:dyDescent="0.15">
      <c r="A8" s="80"/>
      <c r="B8" s="4">
        <v>597</v>
      </c>
      <c r="C8" s="7">
        <v>0.7009345794392523</v>
      </c>
      <c r="D8" s="4">
        <v>2195</v>
      </c>
      <c r="E8" s="6">
        <v>62.241134751773053</v>
      </c>
      <c r="F8" s="4">
        <v>1997</v>
      </c>
      <c r="G8" s="6">
        <v>48.519645821804097</v>
      </c>
      <c r="H8" s="4">
        <v>4789</v>
      </c>
      <c r="I8" s="6">
        <v>56.879299562226393</v>
      </c>
      <c r="J8" s="4">
        <v>3353</v>
      </c>
      <c r="K8" s="6">
        <v>52.946735395189002</v>
      </c>
      <c r="L8" s="4">
        <v>1598</v>
      </c>
      <c r="M8" s="6">
        <v>48.065423848047843</v>
      </c>
      <c r="N8" s="4">
        <v>1208</v>
      </c>
      <c r="O8" s="6">
        <v>47.687360870640617</v>
      </c>
      <c r="P8" s="4">
        <v>1356</v>
      </c>
      <c r="Q8" s="6">
        <v>60.199456029011792</v>
      </c>
      <c r="R8" s="7">
        <v>0.40441395764986582</v>
      </c>
      <c r="S8" s="7">
        <v>0.59558604235013424</v>
      </c>
      <c r="T8" s="90"/>
    </row>
    <row r="9" spans="1:20" x14ac:dyDescent="0.15">
      <c r="A9" s="80"/>
      <c r="B9" s="4">
        <v>1200</v>
      </c>
      <c r="C9" s="7">
        <v>0.13194062671797691</v>
      </c>
      <c r="D9" s="4">
        <v>4388</v>
      </c>
      <c r="E9" s="6">
        <v>48.246289169873556</v>
      </c>
      <c r="F9" s="4">
        <v>3507</v>
      </c>
      <c r="G9" s="6">
        <v>38.559648158328756</v>
      </c>
      <c r="H9" s="4">
        <v>9095</v>
      </c>
      <c r="I9" s="6">
        <v>100</v>
      </c>
      <c r="J9" s="4">
        <v>6163</v>
      </c>
      <c r="K9" s="6">
        <v>67.762506871907647</v>
      </c>
      <c r="L9" s="4">
        <v>2733</v>
      </c>
      <c r="M9" s="6">
        <v>30.049477735019241</v>
      </c>
      <c r="N9" s="4">
        <v>1928</v>
      </c>
      <c r="O9" s="6">
        <v>21.19846069268829</v>
      </c>
      <c r="P9" s="4">
        <v>2656</v>
      </c>
      <c r="Q9" s="6">
        <v>29.202858713578888</v>
      </c>
      <c r="R9" s="7">
        <v>0.43095894856401101</v>
      </c>
      <c r="S9" s="7">
        <v>0.56904105143598893</v>
      </c>
      <c r="T9" s="91"/>
    </row>
    <row r="10" spans="1:20" x14ac:dyDescent="0.15">
      <c r="A10" s="80" t="s">
        <v>77</v>
      </c>
      <c r="B10" s="4">
        <v>87</v>
      </c>
      <c r="C10" s="5"/>
      <c r="D10" s="4">
        <v>324</v>
      </c>
      <c r="E10" s="6"/>
      <c r="F10" s="4">
        <v>304</v>
      </c>
      <c r="G10" s="6"/>
      <c r="H10" s="4">
        <v>715</v>
      </c>
      <c r="I10" s="6"/>
      <c r="J10" s="4">
        <v>515</v>
      </c>
      <c r="K10" s="6"/>
      <c r="L10" s="4">
        <v>215</v>
      </c>
      <c r="M10" s="6"/>
      <c r="N10" s="4">
        <v>127</v>
      </c>
      <c r="O10" s="6"/>
      <c r="P10" s="4">
        <v>211</v>
      </c>
      <c r="Q10" s="6"/>
      <c r="R10" s="7">
        <v>0.40970873786407769</v>
      </c>
      <c r="S10" s="7">
        <v>0.59029126213592231</v>
      </c>
      <c r="T10" s="89">
        <v>756</v>
      </c>
    </row>
    <row r="11" spans="1:20" x14ac:dyDescent="0.15">
      <c r="A11" s="80"/>
      <c r="B11" s="4">
        <v>74</v>
      </c>
      <c r="C11" s="5">
        <v>9.4042056074766354</v>
      </c>
      <c r="D11" s="4">
        <v>331</v>
      </c>
      <c r="E11" s="6">
        <v>9.2907801418439711</v>
      </c>
      <c r="F11" s="4">
        <v>398</v>
      </c>
      <c r="G11" s="6">
        <v>9.7122302158273381</v>
      </c>
      <c r="H11" s="4">
        <v>803</v>
      </c>
      <c r="I11" s="6">
        <v>9.4934333958724206</v>
      </c>
      <c r="J11" s="4">
        <v>620</v>
      </c>
      <c r="K11" s="6">
        <v>9.7508591065292105</v>
      </c>
      <c r="L11" s="4">
        <v>308</v>
      </c>
      <c r="M11" s="6">
        <v>9.1980302497361937</v>
      </c>
      <c r="N11" s="4">
        <v>222</v>
      </c>
      <c r="O11" s="6">
        <v>8.6322038090526831</v>
      </c>
      <c r="P11" s="4">
        <v>222</v>
      </c>
      <c r="Q11" s="6">
        <v>9.8141432456935629</v>
      </c>
      <c r="R11" s="7">
        <v>0.35806451612903228</v>
      </c>
      <c r="S11" s="7">
        <v>0.64193548387096777</v>
      </c>
      <c r="T11" s="90"/>
    </row>
    <row r="12" spans="1:20" x14ac:dyDescent="0.15">
      <c r="A12" s="80"/>
      <c r="B12" s="4">
        <v>161</v>
      </c>
      <c r="C12" s="5">
        <v>10.606060606060606</v>
      </c>
      <c r="D12" s="4">
        <v>655</v>
      </c>
      <c r="E12" s="6">
        <v>43.148880105401844</v>
      </c>
      <c r="F12" s="4">
        <v>702</v>
      </c>
      <c r="G12" s="6">
        <v>46.245059288537547</v>
      </c>
      <c r="H12" s="4">
        <v>1518</v>
      </c>
      <c r="I12" s="6">
        <v>100</v>
      </c>
      <c r="J12" s="4">
        <v>1135</v>
      </c>
      <c r="K12" s="6">
        <v>74.76943346508564</v>
      </c>
      <c r="L12" s="4">
        <v>523</v>
      </c>
      <c r="M12" s="6">
        <v>34.453227931488797</v>
      </c>
      <c r="N12" s="4">
        <v>349</v>
      </c>
      <c r="O12" s="6">
        <v>22.990777338603426</v>
      </c>
      <c r="P12" s="4">
        <v>433</v>
      </c>
      <c r="Q12" s="6">
        <v>28.52437417654809</v>
      </c>
      <c r="R12" s="7">
        <v>0.38149779735682821</v>
      </c>
      <c r="S12" s="7">
        <v>0.61850220264317179</v>
      </c>
      <c r="T12" s="91"/>
    </row>
    <row r="13" spans="1:20" x14ac:dyDescent="0.15">
      <c r="A13" s="80" t="s">
        <v>78</v>
      </c>
      <c r="B13" s="4">
        <v>82</v>
      </c>
      <c r="C13" s="5"/>
      <c r="D13" s="4">
        <v>532</v>
      </c>
      <c r="E13" s="6"/>
      <c r="F13" s="4">
        <v>523</v>
      </c>
      <c r="G13" s="6"/>
      <c r="H13" s="4">
        <v>1137</v>
      </c>
      <c r="I13" s="6"/>
      <c r="J13" s="4">
        <v>865</v>
      </c>
      <c r="K13" s="6"/>
      <c r="L13" s="4">
        <v>385</v>
      </c>
      <c r="M13" s="6"/>
      <c r="N13" s="4">
        <v>238</v>
      </c>
      <c r="O13" s="6"/>
      <c r="P13" s="4">
        <v>342</v>
      </c>
      <c r="Q13" s="6"/>
      <c r="R13" s="7">
        <v>0.39537572254335263</v>
      </c>
      <c r="S13" s="7">
        <v>0.60462427745664737</v>
      </c>
      <c r="T13" s="92">
        <v>1256</v>
      </c>
    </row>
    <row r="14" spans="1:20" x14ac:dyDescent="0.15">
      <c r="A14" s="80"/>
      <c r="B14" s="4">
        <v>86</v>
      </c>
      <c r="C14" s="5">
        <v>9.8130841121495322</v>
      </c>
      <c r="D14" s="4">
        <v>504</v>
      </c>
      <c r="E14" s="6">
        <v>14.695035460992909</v>
      </c>
      <c r="F14" s="4">
        <v>681</v>
      </c>
      <c r="G14" s="6">
        <v>16.657443276148314</v>
      </c>
      <c r="H14" s="4">
        <v>1271</v>
      </c>
      <c r="I14" s="6">
        <v>15.059412132582864</v>
      </c>
      <c r="J14" s="4">
        <v>998</v>
      </c>
      <c r="K14" s="6">
        <v>16.005154639175256</v>
      </c>
      <c r="L14" s="4">
        <v>548</v>
      </c>
      <c r="M14" s="6">
        <v>16.408723179739713</v>
      </c>
      <c r="N14" s="4">
        <v>417</v>
      </c>
      <c r="O14" s="6">
        <v>16.200840959683404</v>
      </c>
      <c r="P14" s="4">
        <v>317</v>
      </c>
      <c r="Q14" s="6">
        <v>14.936536718041705</v>
      </c>
      <c r="R14" s="7">
        <v>0.31763527054108215</v>
      </c>
      <c r="S14" s="7">
        <v>0.6823647294589178</v>
      </c>
      <c r="T14" s="92"/>
    </row>
    <row r="15" spans="1:20" x14ac:dyDescent="0.15">
      <c r="A15" s="80"/>
      <c r="B15" s="4">
        <v>168</v>
      </c>
      <c r="C15" s="5">
        <v>6.9767441860465116</v>
      </c>
      <c r="D15" s="4">
        <v>1036</v>
      </c>
      <c r="E15" s="6">
        <v>43.02325581395349</v>
      </c>
      <c r="F15" s="4">
        <v>1204</v>
      </c>
      <c r="G15" s="6">
        <v>50</v>
      </c>
      <c r="H15" s="4">
        <v>2408</v>
      </c>
      <c r="I15" s="6">
        <v>100</v>
      </c>
      <c r="J15" s="4">
        <v>1863</v>
      </c>
      <c r="K15" s="6">
        <v>77.367109634551497</v>
      </c>
      <c r="L15" s="4">
        <v>933</v>
      </c>
      <c r="M15" s="6">
        <v>38.745847176079735</v>
      </c>
      <c r="N15" s="4">
        <v>655</v>
      </c>
      <c r="O15" s="6">
        <v>27.200996677740864</v>
      </c>
      <c r="P15" s="4">
        <v>659</v>
      </c>
      <c r="Q15" s="6">
        <v>27.367109634551497</v>
      </c>
      <c r="R15" s="7">
        <v>0.35373054213633925</v>
      </c>
      <c r="S15" s="7">
        <v>0.64626945786366075</v>
      </c>
      <c r="T15" s="92"/>
    </row>
    <row r="16" spans="1:20" x14ac:dyDescent="0.15">
      <c r="A16" s="80" t="s">
        <v>79</v>
      </c>
      <c r="B16" s="4">
        <v>37</v>
      </c>
      <c r="C16" s="5"/>
      <c r="D16" s="4">
        <v>222</v>
      </c>
      <c r="E16" s="6"/>
      <c r="F16" s="4">
        <v>320</v>
      </c>
      <c r="G16" s="6"/>
      <c r="H16" s="4">
        <v>579</v>
      </c>
      <c r="I16" s="6"/>
      <c r="J16" s="4">
        <v>475</v>
      </c>
      <c r="K16" s="6"/>
      <c r="L16" s="4">
        <v>246</v>
      </c>
      <c r="M16" s="6"/>
      <c r="N16" s="4">
        <v>161</v>
      </c>
      <c r="O16" s="6"/>
      <c r="P16" s="4">
        <v>155</v>
      </c>
      <c r="Q16" s="6"/>
      <c r="R16" s="7">
        <v>0.32631578947368423</v>
      </c>
      <c r="S16" s="7">
        <v>0.67368421052631577</v>
      </c>
      <c r="T16" s="92">
        <v>704</v>
      </c>
    </row>
    <row r="17" spans="1:20" x14ac:dyDescent="0.15">
      <c r="A17" s="80"/>
      <c r="B17" s="4">
        <v>23</v>
      </c>
      <c r="C17" s="5">
        <v>3.5046728971962615</v>
      </c>
      <c r="D17" s="4">
        <v>197</v>
      </c>
      <c r="E17" s="6">
        <v>5.9432624113475176</v>
      </c>
      <c r="F17" s="4">
        <v>416</v>
      </c>
      <c r="G17" s="6">
        <v>10.182623132263419</v>
      </c>
      <c r="H17" s="4">
        <v>636</v>
      </c>
      <c r="I17" s="6">
        <v>7.5984990619136967</v>
      </c>
      <c r="J17" s="4">
        <v>546</v>
      </c>
      <c r="K17" s="6">
        <v>8.7714776632302396</v>
      </c>
      <c r="L17" s="4">
        <v>348</v>
      </c>
      <c r="M17" s="6">
        <v>10.446711220541681</v>
      </c>
      <c r="N17" s="4">
        <v>276</v>
      </c>
      <c r="O17" s="6">
        <v>10.8088053425674</v>
      </c>
      <c r="P17" s="4">
        <v>130</v>
      </c>
      <c r="Q17" s="6">
        <v>6.4596554850407983</v>
      </c>
      <c r="R17" s="7">
        <v>0.23809523809523808</v>
      </c>
      <c r="S17" s="7">
        <v>0.76190476190476186</v>
      </c>
      <c r="T17" s="92"/>
    </row>
    <row r="18" spans="1:20" x14ac:dyDescent="0.15">
      <c r="A18" s="80"/>
      <c r="B18" s="4">
        <v>60</v>
      </c>
      <c r="C18" s="5">
        <v>4.9382716049382713</v>
      </c>
      <c r="D18" s="4">
        <v>419</v>
      </c>
      <c r="E18" s="6">
        <v>34.485596707818928</v>
      </c>
      <c r="F18" s="4">
        <v>736</v>
      </c>
      <c r="G18" s="6">
        <v>60.576131687242793</v>
      </c>
      <c r="H18" s="4">
        <v>1215</v>
      </c>
      <c r="I18" s="6">
        <v>100</v>
      </c>
      <c r="J18" s="4">
        <v>1021</v>
      </c>
      <c r="K18" s="6">
        <v>84.032921810699591</v>
      </c>
      <c r="L18" s="4">
        <v>594</v>
      </c>
      <c r="M18" s="6">
        <v>48.888888888888886</v>
      </c>
      <c r="N18" s="4">
        <v>437</v>
      </c>
      <c r="O18" s="6">
        <v>35.967078189300409</v>
      </c>
      <c r="P18" s="4">
        <v>285</v>
      </c>
      <c r="Q18" s="6">
        <v>23.456790123456788</v>
      </c>
      <c r="R18" s="7">
        <v>0.27913809990205679</v>
      </c>
      <c r="S18" s="7">
        <v>0.72086190009794315</v>
      </c>
      <c r="T18" s="92"/>
    </row>
    <row r="19" spans="1:20" x14ac:dyDescent="0.15">
      <c r="A19" s="80" t="s">
        <v>80</v>
      </c>
      <c r="B19" s="4">
        <v>24</v>
      </c>
      <c r="C19" s="5"/>
      <c r="D19" s="4">
        <v>125</v>
      </c>
      <c r="E19" s="6"/>
      <c r="F19" s="4">
        <v>193</v>
      </c>
      <c r="G19" s="6"/>
      <c r="H19" s="4">
        <v>342</v>
      </c>
      <c r="I19" s="6"/>
      <c r="J19" s="4">
        <v>282</v>
      </c>
      <c r="K19" s="6"/>
      <c r="L19" s="4">
        <v>160</v>
      </c>
      <c r="M19" s="6"/>
      <c r="N19" s="4">
        <v>99</v>
      </c>
      <c r="O19" s="6"/>
      <c r="P19" s="4">
        <v>89</v>
      </c>
      <c r="Q19" s="6"/>
      <c r="R19" s="7">
        <v>0.31560283687943264</v>
      </c>
      <c r="S19" s="7">
        <v>0.68439716312056742</v>
      </c>
      <c r="T19" s="92">
        <v>414</v>
      </c>
    </row>
    <row r="20" spans="1:20" x14ac:dyDescent="0.15">
      <c r="A20" s="80"/>
      <c r="B20" s="4">
        <v>29</v>
      </c>
      <c r="C20" s="5">
        <v>3.0957943925233646</v>
      </c>
      <c r="D20" s="4">
        <v>101</v>
      </c>
      <c r="E20" s="6">
        <v>3.2056737588652484</v>
      </c>
      <c r="F20" s="4">
        <v>255</v>
      </c>
      <c r="G20" s="6">
        <v>6.1981184283342561</v>
      </c>
      <c r="H20" s="4">
        <v>385</v>
      </c>
      <c r="I20" s="6">
        <v>4.5465916197623519</v>
      </c>
      <c r="J20" s="4">
        <v>324</v>
      </c>
      <c r="K20" s="6">
        <v>5.2061855670103094</v>
      </c>
      <c r="L20" s="4">
        <v>219</v>
      </c>
      <c r="M20" s="6">
        <v>6.6654941962715446</v>
      </c>
      <c r="N20" s="4">
        <v>175</v>
      </c>
      <c r="O20" s="6">
        <v>6.7771456838980946</v>
      </c>
      <c r="P20" s="4">
        <v>69</v>
      </c>
      <c r="Q20" s="6">
        <v>3.5811423390752495</v>
      </c>
      <c r="R20" s="7">
        <v>0.21296296296296297</v>
      </c>
      <c r="S20" s="7">
        <v>0.78703703703703709</v>
      </c>
      <c r="T20" s="92"/>
    </row>
    <row r="21" spans="1:20" x14ac:dyDescent="0.15">
      <c r="A21" s="80"/>
      <c r="B21" s="4">
        <v>53</v>
      </c>
      <c r="C21" s="5">
        <v>7.2902338376891338</v>
      </c>
      <c r="D21" s="4">
        <v>226</v>
      </c>
      <c r="E21" s="6">
        <v>31.086657496561209</v>
      </c>
      <c r="F21" s="4">
        <v>448</v>
      </c>
      <c r="G21" s="6">
        <v>61.623108665749662</v>
      </c>
      <c r="H21" s="4">
        <v>727</v>
      </c>
      <c r="I21" s="6">
        <v>100</v>
      </c>
      <c r="J21" s="4">
        <v>606</v>
      </c>
      <c r="K21" s="6">
        <v>83.356258596973859</v>
      </c>
      <c r="L21" s="4">
        <v>379</v>
      </c>
      <c r="M21" s="6">
        <v>52.132049518569467</v>
      </c>
      <c r="N21" s="4">
        <v>274</v>
      </c>
      <c r="O21" s="6">
        <v>37.689133425034385</v>
      </c>
      <c r="P21" s="4">
        <v>158</v>
      </c>
      <c r="Q21" s="6">
        <v>21.733149931224212</v>
      </c>
      <c r="R21" s="7">
        <v>0.26072607260726072</v>
      </c>
      <c r="S21" s="7">
        <v>0.73927392739273923</v>
      </c>
      <c r="T21" s="92"/>
    </row>
    <row r="22" spans="1:20" x14ac:dyDescent="0.15">
      <c r="A22" s="80" t="s">
        <v>81</v>
      </c>
      <c r="B22" s="4">
        <v>39</v>
      </c>
      <c r="C22" s="5"/>
      <c r="D22" s="4">
        <v>127</v>
      </c>
      <c r="E22" s="6"/>
      <c r="F22" s="4">
        <v>182</v>
      </c>
      <c r="G22" s="6"/>
      <c r="H22" s="4">
        <v>348</v>
      </c>
      <c r="I22" s="6"/>
      <c r="J22" s="4">
        <v>274</v>
      </c>
      <c r="K22" s="6"/>
      <c r="L22" s="4">
        <v>145</v>
      </c>
      <c r="M22" s="6"/>
      <c r="N22" s="4">
        <v>96</v>
      </c>
      <c r="O22" s="6"/>
      <c r="P22" s="4">
        <v>92</v>
      </c>
      <c r="Q22" s="6"/>
      <c r="R22" s="7">
        <v>0.33576642335766421</v>
      </c>
      <c r="S22" s="7">
        <v>0.66423357664233573</v>
      </c>
      <c r="T22" s="92">
        <v>424</v>
      </c>
    </row>
    <row r="23" spans="1:20" x14ac:dyDescent="0.15">
      <c r="A23" s="80"/>
      <c r="B23" s="4">
        <v>31</v>
      </c>
      <c r="C23" s="5">
        <v>4.0887850467289715</v>
      </c>
      <c r="D23" s="4">
        <v>110</v>
      </c>
      <c r="E23" s="6">
        <v>3.3617021276595742</v>
      </c>
      <c r="F23" s="4">
        <v>255</v>
      </c>
      <c r="G23" s="6">
        <v>6.0459324847814058</v>
      </c>
      <c r="H23" s="4">
        <v>396</v>
      </c>
      <c r="I23" s="6">
        <v>4.6529080675422145</v>
      </c>
      <c r="J23" s="4">
        <v>339</v>
      </c>
      <c r="K23" s="6">
        <v>5.2663230240549828</v>
      </c>
      <c r="L23" s="4">
        <v>201</v>
      </c>
      <c r="M23" s="6">
        <v>6.0851213506858954</v>
      </c>
      <c r="N23" s="4">
        <v>156</v>
      </c>
      <c r="O23" s="6">
        <v>6.2329953005194163</v>
      </c>
      <c r="P23" s="4">
        <v>84</v>
      </c>
      <c r="Q23" s="6">
        <v>3.9891205802357206</v>
      </c>
      <c r="R23" s="7">
        <v>0.24778761061946902</v>
      </c>
      <c r="S23" s="7">
        <v>0.75221238938053092</v>
      </c>
      <c r="T23" s="92"/>
    </row>
    <row r="24" spans="1:20" x14ac:dyDescent="0.15">
      <c r="A24" s="80"/>
      <c r="B24" s="4">
        <v>70</v>
      </c>
      <c r="C24" s="5">
        <v>9.408602150537634</v>
      </c>
      <c r="D24" s="4">
        <v>237</v>
      </c>
      <c r="E24" s="6">
        <v>31.85483870967742</v>
      </c>
      <c r="F24" s="4">
        <v>437</v>
      </c>
      <c r="G24" s="6">
        <v>58.736559139784951</v>
      </c>
      <c r="H24" s="4">
        <v>744</v>
      </c>
      <c r="I24" s="6">
        <v>100</v>
      </c>
      <c r="J24" s="4">
        <v>613</v>
      </c>
      <c r="K24" s="6">
        <v>82.392473118279568</v>
      </c>
      <c r="L24" s="4">
        <v>346</v>
      </c>
      <c r="M24" s="6">
        <v>46.505376344086017</v>
      </c>
      <c r="N24" s="4">
        <v>252</v>
      </c>
      <c r="O24" s="6">
        <v>33.87096774193548</v>
      </c>
      <c r="P24" s="4">
        <v>176</v>
      </c>
      <c r="Q24" s="6">
        <v>23.655913978494624</v>
      </c>
      <c r="R24" s="7">
        <v>0.28711256117455136</v>
      </c>
      <c r="S24" s="7">
        <v>0.71288743882544858</v>
      </c>
      <c r="T24" s="92"/>
    </row>
    <row r="25" spans="1:20" x14ac:dyDescent="0.15">
      <c r="A25" s="80" t="s">
        <v>82</v>
      </c>
      <c r="B25" s="4">
        <v>0</v>
      </c>
      <c r="C25" s="5"/>
      <c r="D25" s="4">
        <v>71</v>
      </c>
      <c r="E25" s="6"/>
      <c r="F25" s="4">
        <v>63</v>
      </c>
      <c r="G25" s="6"/>
      <c r="H25" s="4">
        <v>134</v>
      </c>
      <c r="I25" s="6"/>
      <c r="J25" s="4">
        <v>98</v>
      </c>
      <c r="K25" s="6"/>
      <c r="L25" s="4">
        <v>56</v>
      </c>
      <c r="M25" s="6"/>
      <c r="N25" s="4">
        <v>38</v>
      </c>
      <c r="O25" s="6"/>
      <c r="P25" s="4">
        <v>35</v>
      </c>
      <c r="Q25" s="6"/>
      <c r="R25" s="7">
        <v>0.35714285714285715</v>
      </c>
      <c r="S25" s="7">
        <v>0.6428571428571429</v>
      </c>
      <c r="T25" s="92">
        <v>283</v>
      </c>
    </row>
    <row r="26" spans="1:20" x14ac:dyDescent="0.15">
      <c r="A26" s="80"/>
      <c r="B26" s="4">
        <v>0</v>
      </c>
      <c r="C26" s="5">
        <v>0</v>
      </c>
      <c r="D26" s="4">
        <v>18</v>
      </c>
      <c r="E26" s="6">
        <v>1.2624113475177305</v>
      </c>
      <c r="F26" s="4">
        <v>131</v>
      </c>
      <c r="G26" s="6">
        <v>2.6840066408411731</v>
      </c>
      <c r="H26" s="4">
        <v>149</v>
      </c>
      <c r="I26" s="6">
        <v>1.7698561601000626</v>
      </c>
      <c r="J26" s="4">
        <v>141</v>
      </c>
      <c r="K26" s="6">
        <v>2.0532646048109964</v>
      </c>
      <c r="L26" s="4">
        <v>122</v>
      </c>
      <c r="M26" s="6">
        <v>3.1304959549771367</v>
      </c>
      <c r="N26" s="4">
        <v>110</v>
      </c>
      <c r="O26" s="6">
        <v>3.6606480336383878</v>
      </c>
      <c r="P26" s="4">
        <v>10</v>
      </c>
      <c r="Q26" s="6">
        <v>1.0199456029011786</v>
      </c>
      <c r="R26" s="7">
        <v>7.0921985815602842E-2</v>
      </c>
      <c r="S26" s="7">
        <v>0.92907801418439717</v>
      </c>
      <c r="T26" s="92"/>
    </row>
    <row r="27" spans="1:20" x14ac:dyDescent="0.15">
      <c r="A27" s="80"/>
      <c r="B27" s="4">
        <v>0</v>
      </c>
      <c r="C27" s="5">
        <v>0</v>
      </c>
      <c r="D27" s="4">
        <v>89</v>
      </c>
      <c r="E27" s="6">
        <v>31.448763250883395</v>
      </c>
      <c r="F27" s="4">
        <v>194</v>
      </c>
      <c r="G27" s="6">
        <v>68.551236749116612</v>
      </c>
      <c r="H27" s="4">
        <v>283</v>
      </c>
      <c r="I27" s="6">
        <v>100</v>
      </c>
      <c r="J27" s="4">
        <v>239</v>
      </c>
      <c r="K27" s="6">
        <v>84.452296819787989</v>
      </c>
      <c r="L27" s="4">
        <v>178</v>
      </c>
      <c r="M27" s="6">
        <v>62.897526501766791</v>
      </c>
      <c r="N27" s="4">
        <v>148</v>
      </c>
      <c r="O27" s="6">
        <v>52.296819787985868</v>
      </c>
      <c r="P27" s="4">
        <v>45</v>
      </c>
      <c r="Q27" s="6">
        <v>15.901060070671377</v>
      </c>
      <c r="R27" s="7">
        <v>0.18828451882845187</v>
      </c>
      <c r="S27" s="7">
        <v>0.81171548117154813</v>
      </c>
      <c r="T27" s="92"/>
    </row>
    <row r="28" spans="1:20" x14ac:dyDescent="0.15">
      <c r="A28" s="80" t="s">
        <v>83</v>
      </c>
      <c r="B28" s="8">
        <v>872</v>
      </c>
      <c r="C28" s="5"/>
      <c r="D28" s="8">
        <v>3594</v>
      </c>
      <c r="E28" s="6"/>
      <c r="F28" s="8">
        <v>3095</v>
      </c>
      <c r="G28" s="6"/>
      <c r="H28" s="8">
        <v>7561</v>
      </c>
      <c r="I28" s="6"/>
      <c r="J28" s="8">
        <v>5319</v>
      </c>
      <c r="K28" s="6"/>
      <c r="L28" s="8">
        <v>2342</v>
      </c>
      <c r="M28" s="6"/>
      <c r="N28" s="8">
        <v>1479</v>
      </c>
      <c r="O28" s="6"/>
      <c r="P28" s="8">
        <v>2224</v>
      </c>
      <c r="Q28" s="6"/>
      <c r="R28" s="7">
        <v>0.418123707463809</v>
      </c>
      <c r="S28" s="7">
        <v>0.581876292536191</v>
      </c>
      <c r="T28" s="92">
        <v>8505</v>
      </c>
    </row>
    <row r="29" spans="1:20" x14ac:dyDescent="0.15">
      <c r="A29" s="80"/>
      <c r="B29" s="8">
        <v>840</v>
      </c>
      <c r="C29" s="5">
        <v>100</v>
      </c>
      <c r="D29" s="8">
        <v>3456</v>
      </c>
      <c r="E29" s="6">
        <v>100</v>
      </c>
      <c r="F29" s="8">
        <v>4133</v>
      </c>
      <c r="G29" s="6">
        <v>100</v>
      </c>
      <c r="H29" s="8">
        <v>8429</v>
      </c>
      <c r="I29" s="6">
        <v>100</v>
      </c>
      <c r="J29" s="8">
        <v>6321</v>
      </c>
      <c r="K29" s="6">
        <v>100</v>
      </c>
      <c r="L29" s="8">
        <v>3344</v>
      </c>
      <c r="M29" s="6">
        <v>100</v>
      </c>
      <c r="N29" s="8">
        <v>2564</v>
      </c>
      <c r="O29" s="6">
        <v>100</v>
      </c>
      <c r="P29" s="8">
        <v>2188</v>
      </c>
      <c r="Q29" s="6">
        <v>100</v>
      </c>
      <c r="R29" s="7">
        <v>0.34614776143015347</v>
      </c>
      <c r="S29" s="7">
        <v>0.65385223856984653</v>
      </c>
      <c r="T29" s="92"/>
    </row>
    <row r="30" spans="1:20" x14ac:dyDescent="0.15">
      <c r="A30" s="80"/>
      <c r="B30" s="8">
        <v>1712</v>
      </c>
      <c r="C30" s="5">
        <v>10.70669168230144</v>
      </c>
      <c r="D30" s="8">
        <v>7050</v>
      </c>
      <c r="E30" s="6">
        <v>44.090056285178235</v>
      </c>
      <c r="F30" s="8">
        <v>7228</v>
      </c>
      <c r="G30" s="6">
        <v>45.203252032520325</v>
      </c>
      <c r="H30" s="8">
        <v>15990</v>
      </c>
      <c r="I30" s="6">
        <v>100</v>
      </c>
      <c r="J30" s="8">
        <v>11640</v>
      </c>
      <c r="K30" s="6">
        <v>72.795497185741084</v>
      </c>
      <c r="L30" s="8">
        <v>5686</v>
      </c>
      <c r="M30" s="6">
        <v>35.559724828017508</v>
      </c>
      <c r="N30" s="8">
        <v>4043</v>
      </c>
      <c r="O30" s="6">
        <v>25.284552845528456</v>
      </c>
      <c r="P30" s="8">
        <v>4412</v>
      </c>
      <c r="Q30" s="6">
        <v>27.592245153220762</v>
      </c>
      <c r="R30" s="7">
        <v>0.37903780068728521</v>
      </c>
      <c r="S30" s="7">
        <v>0.62096219931271479</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17" priority="2" operator="containsText" text="NG">
      <formula>NOT(ISERROR(SEARCH("NG",B39)))</formula>
    </cfRule>
    <cfRule type="expression" dxfId="16" priority="3">
      <formula>NG</formula>
    </cfRule>
  </conditionalFormatting>
  <conditionalFormatting sqref="T39">
    <cfRule type="containsText" dxfId="1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zoomScale="75" zoomScaleNormal="75" workbookViewId="0">
      <selection activeCell="C48" sqref="C4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86</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2198</v>
      </c>
      <c r="E7" s="6"/>
      <c r="F7" s="4">
        <v>1512</v>
      </c>
      <c r="G7" s="6"/>
      <c r="H7" s="4">
        <v>4315</v>
      </c>
      <c r="I7" s="6"/>
      <c r="J7" s="4">
        <v>2817</v>
      </c>
      <c r="K7" s="6"/>
      <c r="L7" s="4">
        <v>1136</v>
      </c>
      <c r="M7" s="6"/>
      <c r="N7" s="4">
        <v>717</v>
      </c>
      <c r="O7" s="6"/>
      <c r="P7" s="4">
        <v>1305</v>
      </c>
      <c r="Q7" s="6"/>
      <c r="R7" s="7">
        <v>0.46325878594249204</v>
      </c>
      <c r="S7" s="7">
        <f t="shared" ref="S7:S30" si="0">F7/J7</f>
        <v>0.53674121405750796</v>
      </c>
      <c r="T7" s="89">
        <v>4682</v>
      </c>
    </row>
    <row r="8" spans="1:20" x14ac:dyDescent="0.15">
      <c r="A8" s="80"/>
      <c r="B8" s="4">
        <v>603</v>
      </c>
      <c r="C8" s="5">
        <v>70.110272780034819</v>
      </c>
      <c r="D8" s="4">
        <v>2195</v>
      </c>
      <c r="E8" s="6">
        <v>62.13578500707213</v>
      </c>
      <c r="F8" s="4">
        <v>2006</v>
      </c>
      <c r="G8" s="6">
        <v>48.497380755445278</v>
      </c>
      <c r="H8" s="4">
        <v>4804</v>
      </c>
      <c r="I8" s="6">
        <v>56.826821212687726</v>
      </c>
      <c r="J8" s="4">
        <v>3363</v>
      </c>
      <c r="K8" s="6">
        <v>52.874743326488705</v>
      </c>
      <c r="L8" s="4">
        <v>1602</v>
      </c>
      <c r="M8" s="6">
        <v>48.051948051948052</v>
      </c>
      <c r="N8" s="4">
        <v>1208</v>
      </c>
      <c r="O8" s="6">
        <v>47.460552268244577</v>
      </c>
      <c r="P8" s="4">
        <v>1357</v>
      </c>
      <c r="Q8" s="6">
        <v>60.036084799278299</v>
      </c>
      <c r="R8" s="7">
        <v>0.40350877192982454</v>
      </c>
      <c r="S8" s="7">
        <f t="shared" si="0"/>
        <v>0.59649122807017541</v>
      </c>
      <c r="T8" s="90"/>
    </row>
    <row r="9" spans="1:20" x14ac:dyDescent="0.15">
      <c r="A9" s="80"/>
      <c r="B9" s="4">
        <v>1208</v>
      </c>
      <c r="C9" s="5">
        <v>13.247066564316262</v>
      </c>
      <c r="D9" s="4">
        <v>4393</v>
      </c>
      <c r="E9" s="6">
        <v>48.174141901524294</v>
      </c>
      <c r="F9" s="4">
        <v>3518</v>
      </c>
      <c r="G9" s="6">
        <v>38.578791534159443</v>
      </c>
      <c r="H9" s="4">
        <v>9119</v>
      </c>
      <c r="I9" s="6">
        <v>100</v>
      </c>
      <c r="J9" s="4">
        <v>6180</v>
      </c>
      <c r="K9" s="6">
        <v>67.770588880359682</v>
      </c>
      <c r="L9" s="4">
        <v>2738</v>
      </c>
      <c r="M9" s="6">
        <v>30.025222063822788</v>
      </c>
      <c r="N9" s="4">
        <v>1925</v>
      </c>
      <c r="O9" s="6">
        <v>21.109770808202654</v>
      </c>
      <c r="P9" s="4">
        <v>2662</v>
      </c>
      <c r="Q9" s="6">
        <v>29.191797346200243</v>
      </c>
      <c r="R9" s="7">
        <v>0.43074433656957928</v>
      </c>
      <c r="S9" s="7">
        <f t="shared" si="0"/>
        <v>0.56925566343042067</v>
      </c>
      <c r="T9" s="91"/>
    </row>
    <row r="10" spans="1:20" x14ac:dyDescent="0.15">
      <c r="A10" s="80" t="s">
        <v>77</v>
      </c>
      <c r="B10" s="4">
        <v>87</v>
      </c>
      <c r="C10" s="5"/>
      <c r="D10" s="4">
        <v>326</v>
      </c>
      <c r="E10" s="6"/>
      <c r="F10" s="4">
        <v>305</v>
      </c>
      <c r="G10" s="6"/>
      <c r="H10" s="4">
        <v>718</v>
      </c>
      <c r="I10" s="6"/>
      <c r="J10" s="4">
        <v>515</v>
      </c>
      <c r="K10" s="6"/>
      <c r="L10" s="4">
        <v>213</v>
      </c>
      <c r="M10" s="6"/>
      <c r="N10" s="4">
        <v>125</v>
      </c>
      <c r="O10" s="6"/>
      <c r="P10" s="4">
        <v>210</v>
      </c>
      <c r="Q10" s="6"/>
      <c r="R10" s="7">
        <v>0.40776699029126212</v>
      </c>
      <c r="S10" s="7">
        <f t="shared" si="0"/>
        <v>0.59223300970873782</v>
      </c>
      <c r="T10" s="89">
        <v>758</v>
      </c>
    </row>
    <row r="11" spans="1:20" x14ac:dyDescent="0.15">
      <c r="A11" s="80"/>
      <c r="B11" s="4">
        <v>75</v>
      </c>
      <c r="C11" s="5">
        <v>9.4022054556006971</v>
      </c>
      <c r="D11" s="4">
        <v>336</v>
      </c>
      <c r="E11" s="6">
        <v>9.3635077793493622</v>
      </c>
      <c r="F11" s="4">
        <v>396</v>
      </c>
      <c r="G11" s="6">
        <v>9.6636338571822442</v>
      </c>
      <c r="H11" s="4">
        <v>807</v>
      </c>
      <c r="I11" s="6">
        <v>9.5033339565027735</v>
      </c>
      <c r="J11" s="4">
        <v>623</v>
      </c>
      <c r="K11" s="6">
        <v>9.736481861738536</v>
      </c>
      <c r="L11" s="4">
        <v>311</v>
      </c>
      <c r="M11" s="6">
        <v>9.1962091962091961</v>
      </c>
      <c r="N11" s="4">
        <v>226</v>
      </c>
      <c r="O11" s="6">
        <v>8.6538461538461533</v>
      </c>
      <c r="P11" s="4">
        <v>227</v>
      </c>
      <c r="Q11" s="6">
        <v>9.8556608028867849</v>
      </c>
      <c r="R11" s="7">
        <v>0.36436597110754415</v>
      </c>
      <c r="S11" s="7">
        <f t="shared" si="0"/>
        <v>0.6356340288924559</v>
      </c>
      <c r="T11" s="90"/>
    </row>
    <row r="12" spans="1:20" x14ac:dyDescent="0.15">
      <c r="A12" s="80"/>
      <c r="B12" s="4">
        <v>162</v>
      </c>
      <c r="C12" s="5">
        <v>10.622950819672131</v>
      </c>
      <c r="D12" s="4">
        <v>662</v>
      </c>
      <c r="E12" s="6">
        <v>43.409836065573771</v>
      </c>
      <c r="F12" s="4">
        <v>701</v>
      </c>
      <c r="G12" s="6">
        <v>45.967213114754095</v>
      </c>
      <c r="H12" s="4">
        <v>1525</v>
      </c>
      <c r="I12" s="6">
        <v>100</v>
      </c>
      <c r="J12" s="4">
        <v>1138</v>
      </c>
      <c r="K12" s="6">
        <v>74.622950819672127</v>
      </c>
      <c r="L12" s="4">
        <v>524</v>
      </c>
      <c r="M12" s="6">
        <v>34.360655737704917</v>
      </c>
      <c r="N12" s="4">
        <v>351</v>
      </c>
      <c r="O12" s="6">
        <v>23.016393442622952</v>
      </c>
      <c r="P12" s="4">
        <v>437</v>
      </c>
      <c r="Q12" s="6">
        <v>28.655737704918032</v>
      </c>
      <c r="R12" s="7">
        <v>0.38400702987697716</v>
      </c>
      <c r="S12" s="7">
        <f t="shared" si="0"/>
        <v>0.6159929701230229</v>
      </c>
      <c r="T12" s="91"/>
    </row>
    <row r="13" spans="1:20" x14ac:dyDescent="0.15">
      <c r="A13" s="80" t="s">
        <v>78</v>
      </c>
      <c r="B13" s="4">
        <v>84</v>
      </c>
      <c r="C13" s="5"/>
      <c r="D13" s="4">
        <v>532</v>
      </c>
      <c r="E13" s="6"/>
      <c r="F13" s="4">
        <v>524</v>
      </c>
      <c r="G13" s="6"/>
      <c r="H13" s="4">
        <v>1140</v>
      </c>
      <c r="I13" s="6"/>
      <c r="J13" s="4">
        <v>868</v>
      </c>
      <c r="K13" s="6"/>
      <c r="L13" s="4">
        <v>382</v>
      </c>
      <c r="M13" s="6"/>
      <c r="N13" s="4">
        <v>239</v>
      </c>
      <c r="O13" s="6"/>
      <c r="P13" s="4">
        <v>344</v>
      </c>
      <c r="Q13" s="6"/>
      <c r="R13" s="7">
        <v>0.39631336405529954</v>
      </c>
      <c r="S13" s="7">
        <f t="shared" si="0"/>
        <v>0.60368663594470051</v>
      </c>
      <c r="T13" s="89">
        <v>1258</v>
      </c>
    </row>
    <row r="14" spans="1:20" x14ac:dyDescent="0.15">
      <c r="A14" s="80"/>
      <c r="B14" s="4">
        <v>86</v>
      </c>
      <c r="C14" s="5">
        <v>9.8665118978525825</v>
      </c>
      <c r="D14" s="4">
        <v>512</v>
      </c>
      <c r="E14" s="6">
        <v>14.766619519094768</v>
      </c>
      <c r="F14" s="4">
        <v>678</v>
      </c>
      <c r="G14" s="6">
        <v>16.570168183071409</v>
      </c>
      <c r="H14" s="4">
        <v>1276</v>
      </c>
      <c r="I14" s="6">
        <v>15.055773664859476</v>
      </c>
      <c r="J14" s="4">
        <v>1003</v>
      </c>
      <c r="K14" s="6">
        <v>16.007871321013003</v>
      </c>
      <c r="L14" s="4">
        <v>549</v>
      </c>
      <c r="M14" s="6">
        <v>16.339066339066338</v>
      </c>
      <c r="N14" s="4">
        <v>419</v>
      </c>
      <c r="O14" s="6">
        <v>16.222879684418146</v>
      </c>
      <c r="P14" s="4">
        <v>325</v>
      </c>
      <c r="Q14" s="6">
        <v>15.087956698240864</v>
      </c>
      <c r="R14" s="7">
        <v>0.32402791625124627</v>
      </c>
      <c r="S14" s="7">
        <f t="shared" si="0"/>
        <v>0.67597208374875373</v>
      </c>
      <c r="T14" s="90"/>
    </row>
    <row r="15" spans="1:20" x14ac:dyDescent="0.15">
      <c r="A15" s="80"/>
      <c r="B15" s="4">
        <v>170</v>
      </c>
      <c r="C15" s="5">
        <v>7.0364238410596025</v>
      </c>
      <c r="D15" s="4">
        <v>1044</v>
      </c>
      <c r="E15" s="6">
        <v>43.211920529801326</v>
      </c>
      <c r="F15" s="4">
        <v>1202</v>
      </c>
      <c r="G15" s="6">
        <v>49.751655629139073</v>
      </c>
      <c r="H15" s="4">
        <v>2416</v>
      </c>
      <c r="I15" s="6">
        <v>100</v>
      </c>
      <c r="J15" s="4">
        <v>1871</v>
      </c>
      <c r="K15" s="6">
        <v>77.442052980132445</v>
      </c>
      <c r="L15" s="4">
        <v>931</v>
      </c>
      <c r="M15" s="6">
        <v>38.534768211920529</v>
      </c>
      <c r="N15" s="4">
        <v>658</v>
      </c>
      <c r="O15" s="6">
        <v>27.235099337748341</v>
      </c>
      <c r="P15" s="4">
        <v>669</v>
      </c>
      <c r="Q15" s="6">
        <v>27.690397350993379</v>
      </c>
      <c r="R15" s="7">
        <v>0.35756280064136825</v>
      </c>
      <c r="S15" s="7">
        <f t="shared" si="0"/>
        <v>0.64243719935863175</v>
      </c>
      <c r="T15" s="91"/>
    </row>
    <row r="16" spans="1:20" x14ac:dyDescent="0.15">
      <c r="A16" s="80" t="s">
        <v>79</v>
      </c>
      <c r="B16" s="4">
        <v>35</v>
      </c>
      <c r="C16" s="5"/>
      <c r="D16" s="4">
        <v>222</v>
      </c>
      <c r="E16" s="6"/>
      <c r="F16" s="4">
        <v>321</v>
      </c>
      <c r="G16" s="6"/>
      <c r="H16" s="4">
        <v>578</v>
      </c>
      <c r="I16" s="6"/>
      <c r="J16" s="4">
        <v>477</v>
      </c>
      <c r="K16" s="6"/>
      <c r="L16" s="4">
        <v>244</v>
      </c>
      <c r="M16" s="6"/>
      <c r="N16" s="4">
        <v>162</v>
      </c>
      <c r="O16" s="6"/>
      <c r="P16" s="4">
        <v>156</v>
      </c>
      <c r="Q16" s="6"/>
      <c r="R16" s="7">
        <v>0.32704402515723269</v>
      </c>
      <c r="S16" s="7">
        <f t="shared" si="0"/>
        <v>0.67295597484276726</v>
      </c>
      <c r="T16" s="89">
        <v>705</v>
      </c>
    </row>
    <row r="17" spans="1:20" x14ac:dyDescent="0.15">
      <c r="A17" s="80"/>
      <c r="B17" s="4">
        <v>23</v>
      </c>
      <c r="C17" s="5">
        <v>3.3662217063261752</v>
      </c>
      <c r="D17" s="4">
        <v>197</v>
      </c>
      <c r="E17" s="6">
        <v>5.926449787835927</v>
      </c>
      <c r="F17" s="4">
        <v>419</v>
      </c>
      <c r="G17" s="6">
        <v>10.201268265784396</v>
      </c>
      <c r="H17" s="4">
        <v>639</v>
      </c>
      <c r="I17" s="6">
        <v>7.5839720820090983</v>
      </c>
      <c r="J17" s="4">
        <v>549</v>
      </c>
      <c r="K17" s="6">
        <v>8.7782340862422998</v>
      </c>
      <c r="L17" s="4">
        <v>348</v>
      </c>
      <c r="M17" s="6">
        <v>10.38961038961039</v>
      </c>
      <c r="N17" s="4">
        <v>279</v>
      </c>
      <c r="O17" s="6">
        <v>10.872781065088757</v>
      </c>
      <c r="P17" s="4">
        <v>130</v>
      </c>
      <c r="Q17" s="6">
        <v>6.4501578709968417</v>
      </c>
      <c r="R17" s="7">
        <v>0.23679417122040072</v>
      </c>
      <c r="S17" s="7">
        <f t="shared" si="0"/>
        <v>0.7632058287795993</v>
      </c>
      <c r="T17" s="90"/>
    </row>
    <row r="18" spans="1:20" x14ac:dyDescent="0.15">
      <c r="A18" s="80"/>
      <c r="B18" s="4">
        <v>58</v>
      </c>
      <c r="C18" s="5">
        <v>4.7658175842235</v>
      </c>
      <c r="D18" s="4">
        <v>419</v>
      </c>
      <c r="E18" s="6">
        <v>34.428923582580119</v>
      </c>
      <c r="F18" s="4">
        <v>740</v>
      </c>
      <c r="G18" s="6">
        <v>60.805258833196383</v>
      </c>
      <c r="H18" s="4">
        <v>1217</v>
      </c>
      <c r="I18" s="6">
        <v>100</v>
      </c>
      <c r="J18" s="4">
        <v>1026</v>
      </c>
      <c r="K18" s="6">
        <v>84.305669679539847</v>
      </c>
      <c r="L18" s="4">
        <v>592</v>
      </c>
      <c r="M18" s="6">
        <v>48.644207066557108</v>
      </c>
      <c r="N18" s="4">
        <v>441</v>
      </c>
      <c r="O18" s="6">
        <v>36.236647493837303</v>
      </c>
      <c r="P18" s="4">
        <v>286</v>
      </c>
      <c r="Q18" s="6">
        <v>23.500410846343467</v>
      </c>
      <c r="R18" s="7">
        <v>0.27875243664717347</v>
      </c>
      <c r="S18" s="7">
        <f t="shared" si="0"/>
        <v>0.72124756335282647</v>
      </c>
      <c r="T18" s="91"/>
    </row>
    <row r="19" spans="1:20" x14ac:dyDescent="0.15">
      <c r="A19" s="80" t="s">
        <v>80</v>
      </c>
      <c r="B19" s="4">
        <v>24</v>
      </c>
      <c r="C19" s="5"/>
      <c r="D19" s="4">
        <v>125</v>
      </c>
      <c r="E19" s="6"/>
      <c r="F19" s="4">
        <v>195</v>
      </c>
      <c r="G19" s="6"/>
      <c r="H19" s="4">
        <v>344</v>
      </c>
      <c r="I19" s="6"/>
      <c r="J19" s="4">
        <v>284</v>
      </c>
      <c r="K19" s="6"/>
      <c r="L19" s="4">
        <v>161</v>
      </c>
      <c r="M19" s="6"/>
      <c r="N19" s="4">
        <v>99</v>
      </c>
      <c r="O19" s="6"/>
      <c r="P19" s="4">
        <v>89</v>
      </c>
      <c r="Q19" s="6"/>
      <c r="R19" s="7">
        <v>0.31338028169014087</v>
      </c>
      <c r="S19" s="7">
        <f t="shared" si="0"/>
        <v>0.68661971830985913</v>
      </c>
      <c r="T19" s="89">
        <v>416</v>
      </c>
    </row>
    <row r="20" spans="1:20" x14ac:dyDescent="0.15">
      <c r="A20" s="80"/>
      <c r="B20" s="4">
        <v>29</v>
      </c>
      <c r="C20" s="5">
        <v>3.0760301799187464</v>
      </c>
      <c r="D20" s="4">
        <v>101</v>
      </c>
      <c r="E20" s="6">
        <v>3.1966053748231964</v>
      </c>
      <c r="F20" s="4">
        <v>259</v>
      </c>
      <c r="G20" s="6">
        <v>6.25861593603529</v>
      </c>
      <c r="H20" s="4">
        <v>389</v>
      </c>
      <c r="I20" s="6">
        <v>4.5678319935190377</v>
      </c>
      <c r="J20" s="4">
        <v>328</v>
      </c>
      <c r="K20" s="6">
        <v>5.2361396303901433</v>
      </c>
      <c r="L20" s="4">
        <v>222</v>
      </c>
      <c r="M20" s="6">
        <v>6.7216567216567213</v>
      </c>
      <c r="N20" s="4">
        <v>178</v>
      </c>
      <c r="O20" s="6">
        <v>6.8293885601577911</v>
      </c>
      <c r="P20" s="4">
        <v>69</v>
      </c>
      <c r="Q20" s="6">
        <v>3.5633739287325215</v>
      </c>
      <c r="R20" s="7">
        <v>0.21036585365853658</v>
      </c>
      <c r="S20" s="7">
        <f t="shared" si="0"/>
        <v>0.78963414634146345</v>
      </c>
      <c r="T20" s="90"/>
    </row>
    <row r="21" spans="1:20" x14ac:dyDescent="0.15">
      <c r="A21" s="80"/>
      <c r="B21" s="4">
        <v>53</v>
      </c>
      <c r="C21" s="5">
        <v>7.2305593451568893</v>
      </c>
      <c r="D21" s="4">
        <v>226</v>
      </c>
      <c r="E21" s="6">
        <v>30.832196452933154</v>
      </c>
      <c r="F21" s="4">
        <v>454</v>
      </c>
      <c r="G21" s="6">
        <v>61.937244201909955</v>
      </c>
      <c r="H21" s="4">
        <v>733</v>
      </c>
      <c r="I21" s="6">
        <v>100</v>
      </c>
      <c r="J21" s="4">
        <v>612</v>
      </c>
      <c r="K21" s="6">
        <v>83.492496589358794</v>
      </c>
      <c r="L21" s="4">
        <v>383</v>
      </c>
      <c r="M21" s="6">
        <v>52.251023192360165</v>
      </c>
      <c r="N21" s="4">
        <v>277</v>
      </c>
      <c r="O21" s="6">
        <v>37.789904502046383</v>
      </c>
      <c r="P21" s="4">
        <v>158</v>
      </c>
      <c r="Q21" s="6">
        <v>21.555252387448839</v>
      </c>
      <c r="R21" s="7">
        <v>0.2581699346405229</v>
      </c>
      <c r="S21" s="7">
        <f t="shared" si="0"/>
        <v>0.74183006535947715</v>
      </c>
      <c r="T21" s="91"/>
    </row>
    <row r="22" spans="1:20" x14ac:dyDescent="0.15">
      <c r="A22" s="80" t="s">
        <v>81</v>
      </c>
      <c r="B22" s="4">
        <v>40</v>
      </c>
      <c r="C22" s="5"/>
      <c r="D22" s="4">
        <v>126</v>
      </c>
      <c r="E22" s="6"/>
      <c r="F22" s="4">
        <v>182</v>
      </c>
      <c r="G22" s="6"/>
      <c r="H22" s="4">
        <v>348</v>
      </c>
      <c r="I22" s="6"/>
      <c r="J22" s="4">
        <v>274</v>
      </c>
      <c r="K22" s="6"/>
      <c r="L22" s="4">
        <v>142</v>
      </c>
      <c r="M22" s="6"/>
      <c r="N22" s="4">
        <v>94</v>
      </c>
      <c r="O22" s="6"/>
      <c r="P22" s="4">
        <v>92</v>
      </c>
      <c r="Q22" s="6"/>
      <c r="R22" s="7">
        <v>0.33576642335766421</v>
      </c>
      <c r="S22" s="7">
        <f t="shared" si="0"/>
        <v>0.66423357664233573</v>
      </c>
      <c r="T22" s="89">
        <v>429</v>
      </c>
    </row>
    <row r="23" spans="1:20" x14ac:dyDescent="0.15">
      <c r="A23" s="80"/>
      <c r="B23" s="4">
        <v>32</v>
      </c>
      <c r="C23" s="5">
        <v>4.1787579802669761</v>
      </c>
      <c r="D23" s="4">
        <v>110</v>
      </c>
      <c r="E23" s="6">
        <v>3.3380480905233378</v>
      </c>
      <c r="F23" s="4">
        <v>260</v>
      </c>
      <c r="G23" s="6">
        <v>6.0931899641577063</v>
      </c>
      <c r="H23" s="4">
        <v>402</v>
      </c>
      <c r="I23" s="6">
        <v>4.6737707982800529</v>
      </c>
      <c r="J23" s="4">
        <v>345</v>
      </c>
      <c r="K23" s="6">
        <v>5.2960301163586587</v>
      </c>
      <c r="L23" s="4">
        <v>207</v>
      </c>
      <c r="M23" s="6">
        <v>6.1249561249561246</v>
      </c>
      <c r="N23" s="4">
        <v>162</v>
      </c>
      <c r="O23" s="6">
        <v>6.3116370808678504</v>
      </c>
      <c r="P23" s="4">
        <v>85</v>
      </c>
      <c r="Q23" s="6">
        <v>3.9918809201623815</v>
      </c>
      <c r="R23" s="7">
        <v>0.24637681159420291</v>
      </c>
      <c r="S23" s="7">
        <f t="shared" si="0"/>
        <v>0.75362318840579712</v>
      </c>
      <c r="T23" s="90"/>
    </row>
    <row r="24" spans="1:20" x14ac:dyDescent="0.15">
      <c r="A24" s="80"/>
      <c r="B24" s="4">
        <v>72</v>
      </c>
      <c r="C24" s="5">
        <v>9.6</v>
      </c>
      <c r="D24" s="4">
        <v>236</v>
      </c>
      <c r="E24" s="6">
        <v>31.466666666666665</v>
      </c>
      <c r="F24" s="4">
        <v>442</v>
      </c>
      <c r="G24" s="6">
        <v>58.933333333333337</v>
      </c>
      <c r="H24" s="4">
        <v>750</v>
      </c>
      <c r="I24" s="6">
        <v>100</v>
      </c>
      <c r="J24" s="4">
        <v>619</v>
      </c>
      <c r="K24" s="6">
        <v>82.533333333333331</v>
      </c>
      <c r="L24" s="4">
        <v>349</v>
      </c>
      <c r="M24" s="6">
        <v>46.533333333333331</v>
      </c>
      <c r="N24" s="4">
        <v>256</v>
      </c>
      <c r="O24" s="6">
        <v>34.133333333333333</v>
      </c>
      <c r="P24" s="4">
        <v>177</v>
      </c>
      <c r="Q24" s="6">
        <v>23.599999999999998</v>
      </c>
      <c r="R24" s="7">
        <v>0.28594507269789982</v>
      </c>
      <c r="S24" s="7">
        <f t="shared" si="0"/>
        <v>0.71405492730210018</v>
      </c>
      <c r="T24" s="91"/>
    </row>
    <row r="25" spans="1:20" x14ac:dyDescent="0.15">
      <c r="A25" s="80" t="s">
        <v>82</v>
      </c>
      <c r="B25" s="4">
        <v>0</v>
      </c>
      <c r="C25" s="5"/>
      <c r="D25" s="4">
        <v>71</v>
      </c>
      <c r="E25" s="6"/>
      <c r="F25" s="4">
        <v>66</v>
      </c>
      <c r="G25" s="6"/>
      <c r="H25" s="4">
        <v>137</v>
      </c>
      <c r="I25" s="6"/>
      <c r="J25" s="4">
        <v>101</v>
      </c>
      <c r="K25" s="6"/>
      <c r="L25" s="4">
        <v>59</v>
      </c>
      <c r="M25" s="6"/>
      <c r="N25" s="4">
        <v>38</v>
      </c>
      <c r="O25" s="6"/>
      <c r="P25" s="4">
        <v>35</v>
      </c>
      <c r="Q25" s="6"/>
      <c r="R25" s="7">
        <v>0.34653465346534651</v>
      </c>
      <c r="S25" s="7">
        <f t="shared" si="0"/>
        <v>0.65346534653465349</v>
      </c>
      <c r="T25" s="89">
        <v>287</v>
      </c>
    </row>
    <row r="26" spans="1:20" x14ac:dyDescent="0.15">
      <c r="A26" s="80"/>
      <c r="B26" s="4">
        <v>0</v>
      </c>
      <c r="C26" s="5">
        <v>0</v>
      </c>
      <c r="D26" s="4">
        <v>19</v>
      </c>
      <c r="E26" s="6">
        <v>1.272984441301273</v>
      </c>
      <c r="F26" s="4">
        <v>131</v>
      </c>
      <c r="G26" s="6">
        <v>2.7157430383236836</v>
      </c>
      <c r="H26" s="4">
        <v>150</v>
      </c>
      <c r="I26" s="6">
        <v>1.7884962921418335</v>
      </c>
      <c r="J26" s="4">
        <v>141</v>
      </c>
      <c r="K26" s="6">
        <v>2.0704996577686519</v>
      </c>
      <c r="L26" s="4">
        <v>122</v>
      </c>
      <c r="M26" s="6">
        <v>3.1765531765531763</v>
      </c>
      <c r="N26" s="4">
        <v>110</v>
      </c>
      <c r="O26" s="6">
        <v>3.6489151873767258</v>
      </c>
      <c r="P26" s="4">
        <v>10</v>
      </c>
      <c r="Q26" s="6">
        <v>1.0148849797023005</v>
      </c>
      <c r="R26" s="7">
        <v>7.0921985815602842E-2</v>
      </c>
      <c r="S26" s="7">
        <f t="shared" si="0"/>
        <v>0.92907801418439717</v>
      </c>
      <c r="T26" s="90"/>
    </row>
    <row r="27" spans="1:20" x14ac:dyDescent="0.15">
      <c r="A27" s="80"/>
      <c r="B27" s="4">
        <v>0</v>
      </c>
      <c r="C27" s="5">
        <v>0</v>
      </c>
      <c r="D27" s="4">
        <v>90</v>
      </c>
      <c r="E27" s="6">
        <v>31.358885017421599</v>
      </c>
      <c r="F27" s="4">
        <v>197</v>
      </c>
      <c r="G27" s="6">
        <v>68.641114982578401</v>
      </c>
      <c r="H27" s="4">
        <v>287</v>
      </c>
      <c r="I27" s="6">
        <v>100</v>
      </c>
      <c r="J27" s="4">
        <v>242</v>
      </c>
      <c r="K27" s="6">
        <v>84.320557491289193</v>
      </c>
      <c r="L27" s="4">
        <v>181</v>
      </c>
      <c r="M27" s="6">
        <v>63.066202090592341</v>
      </c>
      <c r="N27" s="4">
        <v>148</v>
      </c>
      <c r="O27" s="6">
        <v>51.567944250871079</v>
      </c>
      <c r="P27" s="4">
        <v>45</v>
      </c>
      <c r="Q27" s="6">
        <v>15.6794425087108</v>
      </c>
      <c r="R27" s="7">
        <v>0.18595041322314049</v>
      </c>
      <c r="S27" s="7">
        <f t="shared" si="0"/>
        <v>0.81404958677685946</v>
      </c>
      <c r="T27" s="91"/>
    </row>
    <row r="28" spans="1:20" x14ac:dyDescent="0.15">
      <c r="A28" s="80" t="s">
        <v>83</v>
      </c>
      <c r="B28" s="8">
        <v>875</v>
      </c>
      <c r="C28" s="5"/>
      <c r="D28" s="8">
        <v>3600</v>
      </c>
      <c r="E28" s="6"/>
      <c r="F28" s="8">
        <v>3105</v>
      </c>
      <c r="G28" s="6"/>
      <c r="H28" s="8">
        <v>7580</v>
      </c>
      <c r="I28" s="6"/>
      <c r="J28" s="8">
        <v>5336</v>
      </c>
      <c r="K28" s="6"/>
      <c r="L28" s="8">
        <v>2337</v>
      </c>
      <c r="M28" s="6"/>
      <c r="N28" s="8">
        <v>1474</v>
      </c>
      <c r="O28" s="6"/>
      <c r="P28" s="8">
        <v>2231</v>
      </c>
      <c r="Q28" s="6"/>
      <c r="R28" s="7">
        <v>0.41810344827586204</v>
      </c>
      <c r="S28" s="7">
        <f t="shared" si="0"/>
        <v>0.5818965517241379</v>
      </c>
      <c r="T28" s="89">
        <v>8535</v>
      </c>
    </row>
    <row r="29" spans="1:20" x14ac:dyDescent="0.15">
      <c r="A29" s="80"/>
      <c r="B29" s="8">
        <v>848</v>
      </c>
      <c r="C29" s="5">
        <v>100</v>
      </c>
      <c r="D29" s="8">
        <v>3470</v>
      </c>
      <c r="E29" s="6">
        <v>100</v>
      </c>
      <c r="F29" s="8">
        <v>4149</v>
      </c>
      <c r="G29" s="6">
        <v>100</v>
      </c>
      <c r="H29" s="8">
        <v>8467</v>
      </c>
      <c r="I29" s="6">
        <v>100</v>
      </c>
      <c r="J29" s="8">
        <v>6352</v>
      </c>
      <c r="K29" s="6">
        <v>100</v>
      </c>
      <c r="L29" s="8">
        <v>3361</v>
      </c>
      <c r="M29" s="6">
        <v>100</v>
      </c>
      <c r="N29" s="8">
        <v>2582</v>
      </c>
      <c r="O29" s="6">
        <v>100</v>
      </c>
      <c r="P29" s="8">
        <v>2203</v>
      </c>
      <c r="Q29" s="6">
        <v>100</v>
      </c>
      <c r="R29" s="7">
        <v>0.34681989924433249</v>
      </c>
      <c r="S29" s="7">
        <f t="shared" si="0"/>
        <v>0.65318010075566746</v>
      </c>
      <c r="T29" s="90"/>
    </row>
    <row r="30" spans="1:20" x14ac:dyDescent="0.15">
      <c r="A30" s="80"/>
      <c r="B30" s="8">
        <v>1723</v>
      </c>
      <c r="C30" s="5">
        <v>10.737209447248706</v>
      </c>
      <c r="D30" s="8">
        <v>7070</v>
      </c>
      <c r="E30" s="6">
        <v>44.058079391786627</v>
      </c>
      <c r="F30" s="8">
        <v>7254</v>
      </c>
      <c r="G30" s="6">
        <v>45.204711160964663</v>
      </c>
      <c r="H30" s="8">
        <v>16047</v>
      </c>
      <c r="I30" s="6">
        <v>100</v>
      </c>
      <c r="J30" s="8">
        <v>11688</v>
      </c>
      <c r="K30" s="6">
        <v>72.836044120396338</v>
      </c>
      <c r="L30" s="8">
        <v>5698</v>
      </c>
      <c r="M30" s="6">
        <v>35.508194678132988</v>
      </c>
      <c r="N30" s="8">
        <v>4056</v>
      </c>
      <c r="O30" s="6">
        <v>25.275752477098521</v>
      </c>
      <c r="P30" s="8">
        <v>4434</v>
      </c>
      <c r="Q30" s="6">
        <v>27.631332959431671</v>
      </c>
      <c r="R30" s="7">
        <v>0.37936344969199176</v>
      </c>
      <c r="S30" s="7">
        <f t="shared" si="0"/>
        <v>0.62063655030800824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14" priority="2" operator="containsText" text="NG">
      <formula>NOT(ISERROR(SEARCH("NG",B39)))</formula>
    </cfRule>
    <cfRule type="expression" dxfId="13" priority="3">
      <formula>NG</formula>
    </cfRule>
  </conditionalFormatting>
  <conditionalFormatting sqref="T39">
    <cfRule type="containsText" dxfId="1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9"/>
  <sheetViews>
    <sheetView zoomScale="75" zoomScaleNormal="75" workbookViewId="0">
      <selection activeCell="V20" sqref="V2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85</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2205</v>
      </c>
      <c r="E7" s="6"/>
      <c r="F7" s="4">
        <v>1511</v>
      </c>
      <c r="G7" s="6"/>
      <c r="H7" s="4">
        <v>4321</v>
      </c>
      <c r="I7" s="6"/>
      <c r="J7" s="4">
        <v>2818</v>
      </c>
      <c r="K7" s="6"/>
      <c r="L7" s="4">
        <v>1136</v>
      </c>
      <c r="M7" s="6"/>
      <c r="N7" s="4">
        <v>717</v>
      </c>
      <c r="O7" s="6"/>
      <c r="P7" s="4">
        <v>1307</v>
      </c>
      <c r="Q7" s="6"/>
      <c r="R7" s="7">
        <v>0.46380411639460611</v>
      </c>
      <c r="S7" s="7">
        <v>0.53619588360539394</v>
      </c>
      <c r="T7" s="89">
        <v>4685</v>
      </c>
    </row>
    <row r="8" spans="1:20" x14ac:dyDescent="0.15">
      <c r="A8" s="80"/>
      <c r="B8" s="4">
        <v>604</v>
      </c>
      <c r="C8" s="5">
        <v>69.924812030075188</v>
      </c>
      <c r="D8" s="4">
        <v>2198</v>
      </c>
      <c r="E8" s="6">
        <v>62.171702908782834</v>
      </c>
      <c r="F8" s="4">
        <v>2004</v>
      </c>
      <c r="G8" s="6">
        <v>48.42931937172775</v>
      </c>
      <c r="H8" s="4">
        <v>4806</v>
      </c>
      <c r="I8" s="6">
        <v>56.798805152778641</v>
      </c>
      <c r="J8" s="4">
        <v>3360</v>
      </c>
      <c r="K8" s="6">
        <v>52.803418803418801</v>
      </c>
      <c r="L8" s="4">
        <v>1598</v>
      </c>
      <c r="M8" s="6">
        <v>47.998595505617978</v>
      </c>
      <c r="N8" s="4">
        <v>1202</v>
      </c>
      <c r="O8" s="6">
        <v>47.417840375586856</v>
      </c>
      <c r="P8" s="4">
        <v>1356</v>
      </c>
      <c r="Q8" s="6">
        <v>59.950472760018016</v>
      </c>
      <c r="R8" s="7">
        <v>0.40357142857142858</v>
      </c>
      <c r="S8" s="7">
        <v>0.59642857142857142</v>
      </c>
      <c r="T8" s="90"/>
    </row>
    <row r="9" spans="1:20" x14ac:dyDescent="0.15">
      <c r="A9" s="80"/>
      <c r="B9" s="4">
        <v>1209</v>
      </c>
      <c r="C9" s="5">
        <v>13.246411745370878</v>
      </c>
      <c r="D9" s="4">
        <v>4403</v>
      </c>
      <c r="E9" s="6">
        <v>48.241481319162922</v>
      </c>
      <c r="F9" s="4">
        <v>3515</v>
      </c>
      <c r="G9" s="6">
        <v>38.5121069354662</v>
      </c>
      <c r="H9" s="4">
        <v>9127</v>
      </c>
      <c r="I9" s="6">
        <v>100</v>
      </c>
      <c r="J9" s="4">
        <v>6178</v>
      </c>
      <c r="K9" s="6">
        <v>67.689273583872023</v>
      </c>
      <c r="L9" s="4">
        <v>2734</v>
      </c>
      <c r="M9" s="6">
        <v>29.955078338994195</v>
      </c>
      <c r="N9" s="4">
        <v>1919</v>
      </c>
      <c r="O9" s="6">
        <v>21.025528651254518</v>
      </c>
      <c r="P9" s="4">
        <v>2663</v>
      </c>
      <c r="Q9" s="6">
        <v>29.177166648405827</v>
      </c>
      <c r="R9" s="7">
        <v>0.43104564584007771</v>
      </c>
      <c r="S9" s="7">
        <v>0.56895435415992235</v>
      </c>
      <c r="T9" s="91"/>
    </row>
    <row r="10" spans="1:20" x14ac:dyDescent="0.15">
      <c r="A10" s="80" t="s">
        <v>77</v>
      </c>
      <c r="B10" s="4">
        <v>88</v>
      </c>
      <c r="C10" s="5"/>
      <c r="D10" s="4">
        <v>325</v>
      </c>
      <c r="E10" s="6"/>
      <c r="F10" s="4">
        <v>303</v>
      </c>
      <c r="G10" s="6"/>
      <c r="H10" s="4">
        <v>716</v>
      </c>
      <c r="I10" s="6"/>
      <c r="J10" s="4">
        <v>514</v>
      </c>
      <c r="K10" s="6"/>
      <c r="L10" s="4">
        <v>211</v>
      </c>
      <c r="M10" s="6"/>
      <c r="N10" s="4">
        <v>121</v>
      </c>
      <c r="O10" s="6"/>
      <c r="P10" s="4">
        <v>211</v>
      </c>
      <c r="Q10" s="6"/>
      <c r="R10" s="7">
        <v>0.41050583657587547</v>
      </c>
      <c r="S10" s="7">
        <v>0.58949416342412453</v>
      </c>
      <c r="T10" s="89">
        <v>757</v>
      </c>
    </row>
    <row r="11" spans="1:20" x14ac:dyDescent="0.15">
      <c r="A11" s="80"/>
      <c r="B11" s="4">
        <v>77</v>
      </c>
      <c r="C11" s="5">
        <v>9.5430884904569115</v>
      </c>
      <c r="D11" s="4">
        <v>336</v>
      </c>
      <c r="E11" s="6">
        <v>9.3335216040666484</v>
      </c>
      <c r="F11" s="4">
        <v>395</v>
      </c>
      <c r="G11" s="6">
        <v>9.6169743731055384</v>
      </c>
      <c r="H11" s="4">
        <v>808</v>
      </c>
      <c r="I11" s="6">
        <v>9.484099819528284</v>
      </c>
      <c r="J11" s="4">
        <v>624</v>
      </c>
      <c r="K11" s="6">
        <v>9.7264957264957257</v>
      </c>
      <c r="L11" s="4">
        <v>312</v>
      </c>
      <c r="M11" s="6">
        <v>9.1818820224719104</v>
      </c>
      <c r="N11" s="4">
        <v>227</v>
      </c>
      <c r="O11" s="6">
        <v>8.5989621942179397</v>
      </c>
      <c r="P11" s="4">
        <v>229</v>
      </c>
      <c r="Q11" s="6">
        <v>9.9054479963980189</v>
      </c>
      <c r="R11" s="7">
        <v>0.36698717948717946</v>
      </c>
      <c r="S11" s="7">
        <v>0.63301282051282048</v>
      </c>
      <c r="T11" s="90"/>
    </row>
    <row r="12" spans="1:20" x14ac:dyDescent="0.15">
      <c r="A12" s="80"/>
      <c r="B12" s="4">
        <v>165</v>
      </c>
      <c r="C12" s="5">
        <v>10.826771653543307</v>
      </c>
      <c r="D12" s="4">
        <v>661</v>
      </c>
      <c r="E12" s="6">
        <v>43.372703412073491</v>
      </c>
      <c r="F12" s="4">
        <v>698</v>
      </c>
      <c r="G12" s="6">
        <v>45.800524934383205</v>
      </c>
      <c r="H12" s="4">
        <v>1524</v>
      </c>
      <c r="I12" s="6">
        <v>100</v>
      </c>
      <c r="J12" s="4">
        <v>1138</v>
      </c>
      <c r="K12" s="6">
        <v>74.671916010498691</v>
      </c>
      <c r="L12" s="4">
        <v>523</v>
      </c>
      <c r="M12" s="6">
        <v>34.317585301837269</v>
      </c>
      <c r="N12" s="4">
        <v>348</v>
      </c>
      <c r="O12" s="6">
        <v>22.834645669291341</v>
      </c>
      <c r="P12" s="4">
        <v>440</v>
      </c>
      <c r="Q12" s="6">
        <v>28.871391076115486</v>
      </c>
      <c r="R12" s="7">
        <v>0.38664323374340948</v>
      </c>
      <c r="S12" s="7">
        <v>0.61335676625659052</v>
      </c>
      <c r="T12" s="91"/>
    </row>
    <row r="13" spans="1:20" x14ac:dyDescent="0.15">
      <c r="A13" s="80" t="s">
        <v>78</v>
      </c>
      <c r="B13" s="4">
        <v>86</v>
      </c>
      <c r="C13" s="5"/>
      <c r="D13" s="4">
        <v>531</v>
      </c>
      <c r="E13" s="6"/>
      <c r="F13" s="4">
        <v>528</v>
      </c>
      <c r="G13" s="6"/>
      <c r="H13" s="4">
        <v>1145</v>
      </c>
      <c r="I13" s="6"/>
      <c r="J13" s="4">
        <v>872</v>
      </c>
      <c r="K13" s="6"/>
      <c r="L13" s="4">
        <v>385</v>
      </c>
      <c r="M13" s="6"/>
      <c r="N13" s="4">
        <v>242</v>
      </c>
      <c r="O13" s="6"/>
      <c r="P13" s="4">
        <v>344</v>
      </c>
      <c r="Q13" s="6"/>
      <c r="R13" s="7">
        <v>0.39449541284403672</v>
      </c>
      <c r="S13" s="7">
        <v>0.60550458715596334</v>
      </c>
      <c r="T13" s="89">
        <v>1258</v>
      </c>
    </row>
    <row r="14" spans="1:20" x14ac:dyDescent="0.15">
      <c r="A14" s="80"/>
      <c r="B14" s="4">
        <v>85</v>
      </c>
      <c r="C14" s="5">
        <v>9.8901098901098905</v>
      </c>
      <c r="D14" s="4">
        <v>512</v>
      </c>
      <c r="E14" s="6">
        <v>14.727478113527251</v>
      </c>
      <c r="F14" s="4">
        <v>680</v>
      </c>
      <c r="G14" s="6">
        <v>16.643703499586664</v>
      </c>
      <c r="H14" s="4">
        <v>1277</v>
      </c>
      <c r="I14" s="6">
        <v>15.072499844420934</v>
      </c>
      <c r="J14" s="4">
        <v>1005</v>
      </c>
      <c r="K14" s="6">
        <v>16.042735042735043</v>
      </c>
      <c r="L14" s="4">
        <v>548</v>
      </c>
      <c r="M14" s="6">
        <v>16.379915730337078</v>
      </c>
      <c r="N14" s="4">
        <v>419</v>
      </c>
      <c r="O14" s="6">
        <v>16.333086236718557</v>
      </c>
      <c r="P14" s="4">
        <v>325</v>
      </c>
      <c r="Q14" s="6">
        <v>15.060783430886987</v>
      </c>
      <c r="R14" s="7">
        <v>0.32338308457711445</v>
      </c>
      <c r="S14" s="7">
        <v>0.6766169154228856</v>
      </c>
      <c r="T14" s="90"/>
    </row>
    <row r="15" spans="1:20" x14ac:dyDescent="0.15">
      <c r="A15" s="80"/>
      <c r="B15" s="4">
        <v>171</v>
      </c>
      <c r="C15" s="5">
        <v>7.0602807597027253</v>
      </c>
      <c r="D15" s="4">
        <v>1043</v>
      </c>
      <c r="E15" s="6">
        <v>43.063583815028899</v>
      </c>
      <c r="F15" s="4">
        <v>1208</v>
      </c>
      <c r="G15" s="6">
        <v>49.876135425268373</v>
      </c>
      <c r="H15" s="4">
        <v>2422</v>
      </c>
      <c r="I15" s="6">
        <v>100</v>
      </c>
      <c r="J15" s="4">
        <v>1877</v>
      </c>
      <c r="K15" s="6">
        <v>77.497935590421136</v>
      </c>
      <c r="L15" s="4">
        <v>933</v>
      </c>
      <c r="M15" s="6">
        <v>38.521882741535926</v>
      </c>
      <c r="N15" s="4">
        <v>661</v>
      </c>
      <c r="O15" s="6">
        <v>27.291494632535095</v>
      </c>
      <c r="P15" s="4">
        <v>669</v>
      </c>
      <c r="Q15" s="6">
        <v>27.621800165152766</v>
      </c>
      <c r="R15" s="7">
        <v>0.35641981885988278</v>
      </c>
      <c r="S15" s="7">
        <v>0.64358018114011717</v>
      </c>
      <c r="T15" s="91"/>
    </row>
    <row r="16" spans="1:20" x14ac:dyDescent="0.15">
      <c r="A16" s="80" t="s">
        <v>79</v>
      </c>
      <c r="B16" s="4">
        <v>35</v>
      </c>
      <c r="C16" s="5"/>
      <c r="D16" s="4">
        <v>223</v>
      </c>
      <c r="E16" s="6"/>
      <c r="F16" s="4">
        <v>323</v>
      </c>
      <c r="G16" s="6"/>
      <c r="H16" s="4">
        <v>581</v>
      </c>
      <c r="I16" s="6"/>
      <c r="J16" s="4">
        <v>479</v>
      </c>
      <c r="K16" s="6"/>
      <c r="L16" s="4">
        <v>245</v>
      </c>
      <c r="M16" s="6"/>
      <c r="N16" s="4">
        <v>161</v>
      </c>
      <c r="O16" s="6"/>
      <c r="P16" s="4">
        <v>156</v>
      </c>
      <c r="Q16" s="6"/>
      <c r="R16" s="7">
        <v>0.325678496868476</v>
      </c>
      <c r="S16" s="7">
        <v>0.67432150313152406</v>
      </c>
      <c r="T16" s="89">
        <v>706</v>
      </c>
    </row>
    <row r="17" spans="1:20" x14ac:dyDescent="0.15">
      <c r="A17" s="80"/>
      <c r="B17" s="4">
        <v>23</v>
      </c>
      <c r="C17" s="5">
        <v>3.35454019664546</v>
      </c>
      <c r="D17" s="4">
        <v>198</v>
      </c>
      <c r="E17" s="6">
        <v>5.9446484044055348</v>
      </c>
      <c r="F17" s="4">
        <v>420</v>
      </c>
      <c r="G17" s="6">
        <v>10.236979884265637</v>
      </c>
      <c r="H17" s="4">
        <v>641</v>
      </c>
      <c r="I17" s="6">
        <v>7.6047047109340973</v>
      </c>
      <c r="J17" s="4">
        <v>551</v>
      </c>
      <c r="K17" s="6">
        <v>8.8034188034188041</v>
      </c>
      <c r="L17" s="4">
        <v>349</v>
      </c>
      <c r="M17" s="6">
        <v>10.428370786516854</v>
      </c>
      <c r="N17" s="4">
        <v>280</v>
      </c>
      <c r="O17" s="6">
        <v>10.896960711638251</v>
      </c>
      <c r="P17" s="4">
        <v>131</v>
      </c>
      <c r="Q17" s="6">
        <v>6.4610535794687074</v>
      </c>
      <c r="R17" s="7">
        <v>0.23774954627949182</v>
      </c>
      <c r="S17" s="7">
        <v>0.76225045372050815</v>
      </c>
      <c r="T17" s="90"/>
    </row>
    <row r="18" spans="1:20" x14ac:dyDescent="0.15">
      <c r="A18" s="80"/>
      <c r="B18" s="4">
        <v>58</v>
      </c>
      <c r="C18" s="5">
        <v>4.7463175122749588</v>
      </c>
      <c r="D18" s="4">
        <v>421</v>
      </c>
      <c r="E18" s="6">
        <v>34.451718494271688</v>
      </c>
      <c r="F18" s="4">
        <v>743</v>
      </c>
      <c r="G18" s="6">
        <v>60.801963993453356</v>
      </c>
      <c r="H18" s="4">
        <v>1222</v>
      </c>
      <c r="I18" s="6">
        <v>100</v>
      </c>
      <c r="J18" s="4">
        <v>1030</v>
      </c>
      <c r="K18" s="6">
        <v>84.288052373158763</v>
      </c>
      <c r="L18" s="4">
        <v>594</v>
      </c>
      <c r="M18" s="6">
        <v>48.608837970540094</v>
      </c>
      <c r="N18" s="4">
        <v>441</v>
      </c>
      <c r="O18" s="6">
        <v>36.088379705400982</v>
      </c>
      <c r="P18" s="4">
        <v>287</v>
      </c>
      <c r="Q18" s="6">
        <v>23.4860883797054</v>
      </c>
      <c r="R18" s="7">
        <v>0.27864077669902915</v>
      </c>
      <c r="S18" s="7">
        <v>0.72135922330097091</v>
      </c>
      <c r="T18" s="91"/>
    </row>
    <row r="19" spans="1:20" x14ac:dyDescent="0.15">
      <c r="A19" s="80" t="s">
        <v>80</v>
      </c>
      <c r="B19" s="4">
        <v>25</v>
      </c>
      <c r="C19" s="5"/>
      <c r="D19" s="4">
        <v>123</v>
      </c>
      <c r="E19" s="6"/>
      <c r="F19" s="4">
        <v>195</v>
      </c>
      <c r="G19" s="6"/>
      <c r="H19" s="4">
        <v>343</v>
      </c>
      <c r="I19" s="6"/>
      <c r="J19" s="4">
        <v>284</v>
      </c>
      <c r="K19" s="6"/>
      <c r="L19" s="4">
        <v>161</v>
      </c>
      <c r="M19" s="6"/>
      <c r="N19" s="4">
        <v>96</v>
      </c>
      <c r="O19" s="6"/>
      <c r="P19" s="4">
        <v>89</v>
      </c>
      <c r="Q19" s="6"/>
      <c r="R19" s="7">
        <v>0.31338028169014087</v>
      </c>
      <c r="S19" s="7">
        <v>0.68661971830985913</v>
      </c>
      <c r="T19" s="89">
        <v>416</v>
      </c>
    </row>
    <row r="20" spans="1:20" x14ac:dyDescent="0.15">
      <c r="A20" s="80"/>
      <c r="B20" s="4">
        <v>29</v>
      </c>
      <c r="C20" s="5">
        <v>3.1231925968768075</v>
      </c>
      <c r="D20" s="4">
        <v>101</v>
      </c>
      <c r="E20" s="6">
        <v>3.1629483196837054</v>
      </c>
      <c r="F20" s="4">
        <v>261</v>
      </c>
      <c r="G20" s="6">
        <v>6.2827225130890048</v>
      </c>
      <c r="H20" s="4">
        <v>391</v>
      </c>
      <c r="I20" s="6">
        <v>4.5678013566494498</v>
      </c>
      <c r="J20" s="4">
        <v>330</v>
      </c>
      <c r="K20" s="6">
        <v>5.2478632478632479</v>
      </c>
      <c r="L20" s="4">
        <v>223</v>
      </c>
      <c r="M20" s="6">
        <v>6.7415730337078648</v>
      </c>
      <c r="N20" s="4">
        <v>179</v>
      </c>
      <c r="O20" s="6">
        <v>6.7951569063503827</v>
      </c>
      <c r="P20" s="4">
        <v>69</v>
      </c>
      <c r="Q20" s="6">
        <v>3.5569563259792889</v>
      </c>
      <c r="R20" s="7">
        <v>0.20909090909090908</v>
      </c>
      <c r="S20" s="7">
        <v>0.79090909090909089</v>
      </c>
      <c r="T20" s="90"/>
    </row>
    <row r="21" spans="1:20" x14ac:dyDescent="0.15">
      <c r="A21" s="80"/>
      <c r="B21" s="4">
        <v>54</v>
      </c>
      <c r="C21" s="5">
        <v>7.3569482288828345</v>
      </c>
      <c r="D21" s="4">
        <v>224</v>
      </c>
      <c r="E21" s="6">
        <v>30.517711171662125</v>
      </c>
      <c r="F21" s="4">
        <v>456</v>
      </c>
      <c r="G21" s="6">
        <v>62.125340599455036</v>
      </c>
      <c r="H21" s="4">
        <v>734</v>
      </c>
      <c r="I21" s="6">
        <v>100</v>
      </c>
      <c r="J21" s="4">
        <v>614</v>
      </c>
      <c r="K21" s="6">
        <v>83.651226158038156</v>
      </c>
      <c r="L21" s="4">
        <v>384</v>
      </c>
      <c r="M21" s="6">
        <v>52.316076294277927</v>
      </c>
      <c r="N21" s="4">
        <v>275</v>
      </c>
      <c r="O21" s="6">
        <v>37.46594005449591</v>
      </c>
      <c r="P21" s="4">
        <v>158</v>
      </c>
      <c r="Q21" s="6">
        <v>21.525885558583106</v>
      </c>
      <c r="R21" s="7">
        <v>0.25732899022801303</v>
      </c>
      <c r="S21" s="7">
        <v>0.74267100977198697</v>
      </c>
      <c r="T21" s="91"/>
    </row>
    <row r="22" spans="1:20" x14ac:dyDescent="0.15">
      <c r="A22" s="80" t="s">
        <v>81</v>
      </c>
      <c r="B22" s="4">
        <v>40</v>
      </c>
      <c r="C22" s="5"/>
      <c r="D22" s="4">
        <v>127</v>
      </c>
      <c r="E22" s="6"/>
      <c r="F22" s="4">
        <v>182</v>
      </c>
      <c r="G22" s="6"/>
      <c r="H22" s="4">
        <v>349</v>
      </c>
      <c r="I22" s="6"/>
      <c r="J22" s="4">
        <v>275</v>
      </c>
      <c r="K22" s="6"/>
      <c r="L22" s="4">
        <v>142</v>
      </c>
      <c r="M22" s="6"/>
      <c r="N22" s="4">
        <v>95</v>
      </c>
      <c r="O22" s="6"/>
      <c r="P22" s="4">
        <v>93</v>
      </c>
      <c r="Q22" s="6"/>
      <c r="R22" s="7">
        <v>0.33818181818181819</v>
      </c>
      <c r="S22" s="7">
        <v>0.66181818181818186</v>
      </c>
      <c r="T22" s="89">
        <v>430</v>
      </c>
    </row>
    <row r="23" spans="1:20" x14ac:dyDescent="0.15">
      <c r="A23" s="80"/>
      <c r="B23" s="4">
        <v>32</v>
      </c>
      <c r="C23" s="5">
        <v>4.164256795835743</v>
      </c>
      <c r="D23" s="4">
        <v>112</v>
      </c>
      <c r="E23" s="6">
        <v>3.3747528946625249</v>
      </c>
      <c r="F23" s="4">
        <v>258</v>
      </c>
      <c r="G23" s="6">
        <v>6.0622761091209698</v>
      </c>
      <c r="H23" s="4">
        <v>402</v>
      </c>
      <c r="I23" s="6">
        <v>4.6735951210405124</v>
      </c>
      <c r="J23" s="4">
        <v>345</v>
      </c>
      <c r="K23" s="6">
        <v>5.299145299145299</v>
      </c>
      <c r="L23" s="4">
        <v>206</v>
      </c>
      <c r="M23" s="6">
        <v>6.1095505617977528</v>
      </c>
      <c r="N23" s="4">
        <v>160</v>
      </c>
      <c r="O23" s="6">
        <v>6.3009636767976271</v>
      </c>
      <c r="P23" s="4">
        <v>87</v>
      </c>
      <c r="Q23" s="6">
        <v>4.0522287257991891</v>
      </c>
      <c r="R23" s="7">
        <v>0.25217391304347825</v>
      </c>
      <c r="S23" s="7">
        <v>0.74782608695652175</v>
      </c>
      <c r="T23" s="90"/>
    </row>
    <row r="24" spans="1:20" x14ac:dyDescent="0.15">
      <c r="A24" s="80"/>
      <c r="B24" s="4">
        <v>72</v>
      </c>
      <c r="C24" s="5">
        <v>9.5872170439414113</v>
      </c>
      <c r="D24" s="4">
        <v>239</v>
      </c>
      <c r="E24" s="6">
        <v>31.824234354194409</v>
      </c>
      <c r="F24" s="4">
        <v>440</v>
      </c>
      <c r="G24" s="6">
        <v>58.588548601864176</v>
      </c>
      <c r="H24" s="4">
        <v>751</v>
      </c>
      <c r="I24" s="6">
        <v>100</v>
      </c>
      <c r="J24" s="4">
        <v>620</v>
      </c>
      <c r="K24" s="6">
        <v>82.556591211717716</v>
      </c>
      <c r="L24" s="4">
        <v>348</v>
      </c>
      <c r="M24" s="6">
        <v>46.338215712383487</v>
      </c>
      <c r="N24" s="4">
        <v>255</v>
      </c>
      <c r="O24" s="6">
        <v>33.954727030625833</v>
      </c>
      <c r="P24" s="4">
        <v>180</v>
      </c>
      <c r="Q24" s="6">
        <v>23.96804260985353</v>
      </c>
      <c r="R24" s="7">
        <v>0.29032258064516131</v>
      </c>
      <c r="S24" s="7">
        <v>0.70967741935483875</v>
      </c>
      <c r="T24" s="91"/>
    </row>
    <row r="25" spans="1:20" x14ac:dyDescent="0.15">
      <c r="A25" s="80" t="s">
        <v>82</v>
      </c>
      <c r="B25" s="4">
        <v>0</v>
      </c>
      <c r="C25" s="5"/>
      <c r="D25" s="4">
        <v>73</v>
      </c>
      <c r="E25" s="6"/>
      <c r="F25" s="4">
        <v>67</v>
      </c>
      <c r="G25" s="6"/>
      <c r="H25" s="4">
        <v>140</v>
      </c>
      <c r="I25" s="6"/>
      <c r="J25" s="4">
        <v>102</v>
      </c>
      <c r="K25" s="6"/>
      <c r="L25" s="4">
        <v>59</v>
      </c>
      <c r="M25" s="6"/>
      <c r="N25" s="4">
        <v>39</v>
      </c>
      <c r="O25" s="6"/>
      <c r="P25" s="4">
        <v>35</v>
      </c>
      <c r="Q25" s="6"/>
      <c r="R25" s="7">
        <v>0.34313725490196079</v>
      </c>
      <c r="S25" s="7">
        <v>0.65686274509803921</v>
      </c>
      <c r="T25" s="89">
        <v>289</v>
      </c>
    </row>
    <row r="26" spans="1:20" x14ac:dyDescent="0.15">
      <c r="A26" s="80"/>
      <c r="B26" s="4">
        <v>0</v>
      </c>
      <c r="C26" s="5">
        <v>0</v>
      </c>
      <c r="D26" s="4">
        <v>18</v>
      </c>
      <c r="E26" s="6">
        <v>1.2849477548715051</v>
      </c>
      <c r="F26" s="4">
        <v>131</v>
      </c>
      <c r="G26" s="6">
        <v>2.7280242491044366</v>
      </c>
      <c r="H26" s="4">
        <v>149</v>
      </c>
      <c r="I26" s="6">
        <v>1.7984939946480802</v>
      </c>
      <c r="J26" s="4">
        <v>141</v>
      </c>
      <c r="K26" s="6">
        <v>2.0769230769230771</v>
      </c>
      <c r="L26" s="4">
        <v>121</v>
      </c>
      <c r="M26" s="6">
        <v>3.160112359550562</v>
      </c>
      <c r="N26" s="4">
        <v>109</v>
      </c>
      <c r="O26" s="6">
        <v>3.657029898690388</v>
      </c>
      <c r="P26" s="4">
        <v>10</v>
      </c>
      <c r="Q26" s="6">
        <v>1.0130571814497973</v>
      </c>
      <c r="R26" s="7">
        <v>7.0921985815602842E-2</v>
      </c>
      <c r="S26" s="7">
        <v>0.92907801418439717</v>
      </c>
      <c r="T26" s="90"/>
    </row>
    <row r="27" spans="1:20" x14ac:dyDescent="0.15">
      <c r="A27" s="80"/>
      <c r="B27" s="4">
        <v>0</v>
      </c>
      <c r="C27" s="5">
        <v>0</v>
      </c>
      <c r="D27" s="4">
        <v>91</v>
      </c>
      <c r="E27" s="6">
        <v>31.487889273356402</v>
      </c>
      <c r="F27" s="4">
        <v>198</v>
      </c>
      <c r="G27" s="6">
        <v>68.512110726643598</v>
      </c>
      <c r="H27" s="4">
        <v>289</v>
      </c>
      <c r="I27" s="6">
        <v>100</v>
      </c>
      <c r="J27" s="4">
        <v>243</v>
      </c>
      <c r="K27" s="6">
        <v>84.083044982698965</v>
      </c>
      <c r="L27" s="4">
        <v>180</v>
      </c>
      <c r="M27" s="6">
        <v>62.283737024221452</v>
      </c>
      <c r="N27" s="4">
        <v>148</v>
      </c>
      <c r="O27" s="6">
        <v>51.211072664359861</v>
      </c>
      <c r="P27" s="4">
        <v>45</v>
      </c>
      <c r="Q27" s="6">
        <v>15.570934256055363</v>
      </c>
      <c r="R27" s="7">
        <v>0.18518518518518517</v>
      </c>
      <c r="S27" s="7">
        <v>0.81481481481481477</v>
      </c>
      <c r="T27" s="91"/>
    </row>
    <row r="28" spans="1:20" x14ac:dyDescent="0.15">
      <c r="A28" s="80" t="s">
        <v>83</v>
      </c>
      <c r="B28" s="8">
        <v>879</v>
      </c>
      <c r="C28" s="5"/>
      <c r="D28" s="8">
        <v>3607</v>
      </c>
      <c r="E28" s="6"/>
      <c r="F28" s="8">
        <v>3109</v>
      </c>
      <c r="G28" s="6"/>
      <c r="H28" s="8">
        <v>7595</v>
      </c>
      <c r="I28" s="6"/>
      <c r="J28" s="8">
        <v>5344</v>
      </c>
      <c r="K28" s="6"/>
      <c r="L28" s="8">
        <v>2339</v>
      </c>
      <c r="M28" s="6"/>
      <c r="N28" s="8">
        <v>1471</v>
      </c>
      <c r="O28" s="6"/>
      <c r="P28" s="8">
        <v>2235</v>
      </c>
      <c r="Q28" s="6"/>
      <c r="R28" s="7">
        <v>0.4182260479041916</v>
      </c>
      <c r="S28" s="7">
        <v>0.5817739520958084</v>
      </c>
      <c r="T28" s="89">
        <v>8541</v>
      </c>
    </row>
    <row r="29" spans="1:20" x14ac:dyDescent="0.15">
      <c r="A29" s="80"/>
      <c r="B29" s="8">
        <v>850</v>
      </c>
      <c r="C29" s="5">
        <v>100</v>
      </c>
      <c r="D29" s="8">
        <v>3475</v>
      </c>
      <c r="E29" s="6">
        <v>100</v>
      </c>
      <c r="F29" s="8">
        <v>4149</v>
      </c>
      <c r="G29" s="6">
        <v>100</v>
      </c>
      <c r="H29" s="8">
        <v>8474</v>
      </c>
      <c r="I29" s="6">
        <v>100</v>
      </c>
      <c r="J29" s="8">
        <v>6356</v>
      </c>
      <c r="K29" s="6">
        <v>100</v>
      </c>
      <c r="L29" s="8">
        <v>3357</v>
      </c>
      <c r="M29" s="6">
        <v>100</v>
      </c>
      <c r="N29" s="8">
        <v>2576</v>
      </c>
      <c r="O29" s="6">
        <v>100</v>
      </c>
      <c r="P29" s="8">
        <v>2207</v>
      </c>
      <c r="Q29" s="6">
        <v>100</v>
      </c>
      <c r="R29" s="7">
        <v>0.34723096286972938</v>
      </c>
      <c r="S29" s="7">
        <v>0.65276903713027057</v>
      </c>
      <c r="T29" s="90"/>
    </row>
    <row r="30" spans="1:20" x14ac:dyDescent="0.15">
      <c r="A30" s="80"/>
      <c r="B30" s="8">
        <v>1729</v>
      </c>
      <c r="C30" s="5">
        <v>10.759848154832286</v>
      </c>
      <c r="D30" s="8">
        <v>7082</v>
      </c>
      <c r="E30" s="6">
        <v>44.072437612794822</v>
      </c>
      <c r="F30" s="8">
        <v>7258</v>
      </c>
      <c r="G30" s="6">
        <v>45.167714232372887</v>
      </c>
      <c r="H30" s="8">
        <v>16069</v>
      </c>
      <c r="I30" s="6">
        <v>100</v>
      </c>
      <c r="J30" s="8">
        <v>11700</v>
      </c>
      <c r="K30" s="6">
        <v>72.811002551496671</v>
      </c>
      <c r="L30" s="8">
        <v>5696</v>
      </c>
      <c r="M30" s="6">
        <v>35.447134233617525</v>
      </c>
      <c r="N30" s="8">
        <v>4047</v>
      </c>
      <c r="O30" s="6">
        <v>25.185139087684362</v>
      </c>
      <c r="P30" s="8">
        <v>4442</v>
      </c>
      <c r="Q30" s="6">
        <v>27.643288319123776</v>
      </c>
      <c r="R30" s="7">
        <v>0.37965811965811963</v>
      </c>
      <c r="S30" s="7">
        <v>0.62034188034188031</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11" priority="2" operator="containsText" text="NG">
      <formula>NOT(ISERROR(SEARCH("NG",B39)))</formula>
    </cfRule>
    <cfRule type="expression" dxfId="10" priority="3">
      <formula>NG</formula>
    </cfRule>
  </conditionalFormatting>
  <conditionalFormatting sqref="T39">
    <cfRule type="containsText" dxfId="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6DA5-50FD-47C6-BBEE-833298C16411}">
  <dimension ref="A1:T39"/>
  <sheetViews>
    <sheetView zoomScale="75" zoomScaleNormal="75" workbookViewId="0">
      <selection activeCell="AA34" sqref="AA34"/>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556</v>
      </c>
      <c r="C7" s="56"/>
      <c r="D7" s="57">
        <v>2103</v>
      </c>
      <c r="E7" s="58"/>
      <c r="F7" s="57">
        <v>1518</v>
      </c>
      <c r="G7" s="58"/>
      <c r="H7" s="57">
        <v>4177</v>
      </c>
      <c r="I7" s="58"/>
      <c r="J7" s="57">
        <v>2761</v>
      </c>
      <c r="K7" s="58"/>
      <c r="L7" s="57">
        <v>1146</v>
      </c>
      <c r="M7" s="58"/>
      <c r="N7" s="57">
        <v>733</v>
      </c>
      <c r="O7" s="58"/>
      <c r="P7" s="57">
        <v>1243</v>
      </c>
      <c r="Q7" s="58"/>
      <c r="R7" s="59">
        <v>0.45104391648668107</v>
      </c>
      <c r="S7" s="59">
        <v>0.54895608351331893</v>
      </c>
      <c r="T7" s="71">
        <v>4636</v>
      </c>
    </row>
    <row r="8" spans="1:20" x14ac:dyDescent="0.15">
      <c r="A8" s="68"/>
      <c r="B8" s="60">
        <v>554</v>
      </c>
      <c r="C8" s="7">
        <v>71.659134925758551</v>
      </c>
      <c r="D8" s="4">
        <v>2071</v>
      </c>
      <c r="E8" s="6">
        <v>62.729185452359481</v>
      </c>
      <c r="F8" s="4">
        <v>1974</v>
      </c>
      <c r="G8" s="6">
        <v>49.134655972984383</v>
      </c>
      <c r="H8" s="4">
        <v>4599</v>
      </c>
      <c r="I8" s="6">
        <v>57.322011757021549</v>
      </c>
      <c r="J8" s="4">
        <v>3283</v>
      </c>
      <c r="K8" s="6">
        <v>53.434709574750237</v>
      </c>
      <c r="L8" s="4">
        <v>1598</v>
      </c>
      <c r="M8" s="6">
        <v>48.463440480395619</v>
      </c>
      <c r="N8" s="4">
        <v>1194</v>
      </c>
      <c r="O8" s="6">
        <v>47.674418604651166</v>
      </c>
      <c r="P8" s="4">
        <v>1309</v>
      </c>
      <c r="Q8" s="6">
        <v>60.623229461756381</v>
      </c>
      <c r="R8" s="7">
        <v>0.39884743706399756</v>
      </c>
      <c r="S8" s="7">
        <v>0.60115256293600239</v>
      </c>
      <c r="T8" s="72"/>
    </row>
    <row r="9" spans="1:20" x14ac:dyDescent="0.15">
      <c r="A9" s="68"/>
      <c r="B9" s="60">
        <v>1110</v>
      </c>
      <c r="C9" s="7">
        <v>12.648131267092069</v>
      </c>
      <c r="D9" s="4">
        <v>4174</v>
      </c>
      <c r="E9" s="6">
        <v>47.561531449407475</v>
      </c>
      <c r="F9" s="4">
        <v>3492</v>
      </c>
      <c r="G9" s="6">
        <v>39.790337283500456</v>
      </c>
      <c r="H9" s="4">
        <v>8776</v>
      </c>
      <c r="I9" s="6">
        <v>100</v>
      </c>
      <c r="J9" s="4">
        <v>6044</v>
      </c>
      <c r="K9" s="6">
        <v>68.869644484958982</v>
      </c>
      <c r="L9" s="4">
        <v>2744</v>
      </c>
      <c r="M9" s="6">
        <v>31.267092069279855</v>
      </c>
      <c r="N9" s="4">
        <v>1927</v>
      </c>
      <c r="O9" s="6">
        <v>21.957611668185962</v>
      </c>
      <c r="P9" s="4">
        <v>2552</v>
      </c>
      <c r="Q9" s="6">
        <v>28.909152313407631</v>
      </c>
      <c r="R9" s="7">
        <v>0.42271604938271606</v>
      </c>
      <c r="S9" s="7">
        <v>0.57728395061728399</v>
      </c>
      <c r="T9" s="73"/>
    </row>
    <row r="10" spans="1:20" x14ac:dyDescent="0.15">
      <c r="A10" s="68" t="s">
        <v>77</v>
      </c>
      <c r="B10" s="60">
        <v>73</v>
      </c>
      <c r="C10" s="5"/>
      <c r="D10" s="4">
        <v>325</v>
      </c>
      <c r="E10" s="6"/>
      <c r="F10" s="4">
        <v>293</v>
      </c>
      <c r="G10" s="6"/>
      <c r="H10" s="4">
        <v>691</v>
      </c>
      <c r="I10" s="6"/>
      <c r="J10" s="4">
        <v>494</v>
      </c>
      <c r="K10" s="6"/>
      <c r="L10" s="4">
        <v>215</v>
      </c>
      <c r="M10" s="6"/>
      <c r="N10" s="4">
        <v>129</v>
      </c>
      <c r="O10" s="6"/>
      <c r="P10" s="4">
        <v>201</v>
      </c>
      <c r="Q10" s="6"/>
      <c r="R10" s="7">
        <v>0.40404040404040403</v>
      </c>
      <c r="S10" s="7">
        <v>0.59595959595959591</v>
      </c>
      <c r="T10" s="74">
        <v>752</v>
      </c>
    </row>
    <row r="11" spans="1:20" x14ac:dyDescent="0.15">
      <c r="A11" s="68"/>
      <c r="B11" s="60">
        <v>70</v>
      </c>
      <c r="C11" s="5">
        <v>9.2317624273724981</v>
      </c>
      <c r="D11" s="4">
        <v>304</v>
      </c>
      <c r="E11" s="6">
        <v>9.452960625187858</v>
      </c>
      <c r="F11" s="4">
        <v>387</v>
      </c>
      <c r="G11" s="6">
        <v>9.5680315182214724</v>
      </c>
      <c r="H11" s="4">
        <v>761</v>
      </c>
      <c r="I11" s="6">
        <v>9.483997387328543</v>
      </c>
      <c r="J11" s="4">
        <v>592</v>
      </c>
      <c r="K11" s="6">
        <v>9.6012730969852349</v>
      </c>
      <c r="L11" s="4">
        <v>308</v>
      </c>
      <c r="M11" s="6">
        <v>9.2370187212998935</v>
      </c>
      <c r="N11" s="4">
        <v>218</v>
      </c>
      <c r="O11" s="6">
        <v>8.5848589807026219</v>
      </c>
      <c r="P11" s="4">
        <v>205</v>
      </c>
      <c r="Q11" s="6">
        <v>9.5845136921624174</v>
      </c>
      <c r="R11" s="7">
        <v>0.34621848739495797</v>
      </c>
      <c r="S11" s="7">
        <v>0.65378151260504203</v>
      </c>
      <c r="T11" s="72"/>
    </row>
    <row r="12" spans="1:20" x14ac:dyDescent="0.15">
      <c r="A12" s="68"/>
      <c r="B12" s="60">
        <v>143</v>
      </c>
      <c r="C12" s="5">
        <v>9.8484848484848477</v>
      </c>
      <c r="D12" s="4">
        <v>629</v>
      </c>
      <c r="E12" s="6">
        <v>43.319559228650142</v>
      </c>
      <c r="F12" s="4">
        <v>680</v>
      </c>
      <c r="G12" s="6">
        <v>46.831955922865014</v>
      </c>
      <c r="H12" s="4">
        <v>1452</v>
      </c>
      <c r="I12" s="6">
        <v>100</v>
      </c>
      <c r="J12" s="4">
        <v>1086</v>
      </c>
      <c r="K12" s="6">
        <v>74.793388429752056</v>
      </c>
      <c r="L12" s="4">
        <v>523</v>
      </c>
      <c r="M12" s="6">
        <v>36.019283746556475</v>
      </c>
      <c r="N12" s="4">
        <v>347</v>
      </c>
      <c r="O12" s="6">
        <v>23.898071625344354</v>
      </c>
      <c r="P12" s="4">
        <v>406</v>
      </c>
      <c r="Q12" s="6">
        <v>27.751196172248804</v>
      </c>
      <c r="R12" s="7">
        <v>0.37247706422018351</v>
      </c>
      <c r="S12" s="7">
        <v>0.62752293577981655</v>
      </c>
      <c r="T12" s="73"/>
    </row>
    <row r="13" spans="1:20" x14ac:dyDescent="0.15">
      <c r="A13" s="68" t="s">
        <v>78</v>
      </c>
      <c r="B13" s="60">
        <v>72</v>
      </c>
      <c r="C13" s="5"/>
      <c r="D13" s="4">
        <v>505</v>
      </c>
      <c r="E13" s="6"/>
      <c r="F13" s="4">
        <v>522</v>
      </c>
      <c r="G13" s="6"/>
      <c r="H13" s="4">
        <v>1099</v>
      </c>
      <c r="I13" s="6"/>
      <c r="J13" s="4">
        <v>846</v>
      </c>
      <c r="K13" s="6"/>
      <c r="L13" s="4">
        <v>392</v>
      </c>
      <c r="M13" s="6"/>
      <c r="N13" s="4">
        <v>265</v>
      </c>
      <c r="O13" s="6"/>
      <c r="P13" s="4">
        <v>324</v>
      </c>
      <c r="Q13" s="6"/>
      <c r="R13" s="7">
        <v>0.38370720188902008</v>
      </c>
      <c r="S13" s="7">
        <v>0.61629279811097992</v>
      </c>
      <c r="T13" s="69">
        <v>1224</v>
      </c>
    </row>
    <row r="14" spans="1:20" x14ac:dyDescent="0.15">
      <c r="A14" s="68"/>
      <c r="B14" s="60">
        <v>69</v>
      </c>
      <c r="C14" s="5">
        <v>9.1026468689477085</v>
      </c>
      <c r="D14" s="4">
        <v>456</v>
      </c>
      <c r="E14" s="6">
        <v>14.442440637210701</v>
      </c>
      <c r="F14" s="4">
        <v>665</v>
      </c>
      <c r="G14" s="6">
        <v>16.701843253130715</v>
      </c>
      <c r="H14" s="4">
        <v>1190</v>
      </c>
      <c r="I14" s="6">
        <v>14.951012410189419</v>
      </c>
      <c r="J14" s="4">
        <v>962</v>
      </c>
      <c r="K14" s="6">
        <v>15.984439925736011</v>
      </c>
      <c r="L14" s="4">
        <v>536</v>
      </c>
      <c r="M14" s="6">
        <v>16.389968209113388</v>
      </c>
      <c r="N14" s="4">
        <v>412</v>
      </c>
      <c r="O14" s="6">
        <v>16.749134092033646</v>
      </c>
      <c r="P14" s="4">
        <v>297</v>
      </c>
      <c r="Q14" s="6">
        <v>14.872521246458922</v>
      </c>
      <c r="R14" s="7">
        <v>0.31410916580844489</v>
      </c>
      <c r="S14" s="7">
        <v>0.68589083419155505</v>
      </c>
      <c r="T14" s="69"/>
    </row>
    <row r="15" spans="1:20" x14ac:dyDescent="0.15">
      <c r="A15" s="68"/>
      <c r="B15" s="60">
        <v>141</v>
      </c>
      <c r="C15" s="5">
        <v>6.1598951507208382</v>
      </c>
      <c r="D15" s="4">
        <v>961</v>
      </c>
      <c r="E15" s="6">
        <v>41.983398864132809</v>
      </c>
      <c r="F15" s="4">
        <v>1187</v>
      </c>
      <c r="G15" s="6">
        <v>51.856705985146355</v>
      </c>
      <c r="H15" s="4">
        <v>2289</v>
      </c>
      <c r="I15" s="6">
        <v>100</v>
      </c>
      <c r="J15" s="4">
        <v>1808</v>
      </c>
      <c r="K15" s="6">
        <v>78.986456968108342</v>
      </c>
      <c r="L15" s="4">
        <v>928</v>
      </c>
      <c r="M15" s="6">
        <v>40.541721275666234</v>
      </c>
      <c r="N15" s="4">
        <v>677</v>
      </c>
      <c r="O15" s="6">
        <v>29.576234163390126</v>
      </c>
      <c r="P15" s="4">
        <v>621</v>
      </c>
      <c r="Q15" s="6">
        <v>27.237354085603112</v>
      </c>
      <c r="R15" s="7">
        <v>0.34653465346534651</v>
      </c>
      <c r="S15" s="7">
        <v>0.65346534653465349</v>
      </c>
      <c r="T15" s="69"/>
    </row>
    <row r="16" spans="1:20" x14ac:dyDescent="0.15">
      <c r="A16" s="68" t="s">
        <v>79</v>
      </c>
      <c r="B16" s="60">
        <v>31</v>
      </c>
      <c r="C16" s="5"/>
      <c r="D16" s="4">
        <v>202</v>
      </c>
      <c r="E16" s="6"/>
      <c r="F16" s="4">
        <v>309</v>
      </c>
      <c r="G16" s="6"/>
      <c r="H16" s="4">
        <v>542</v>
      </c>
      <c r="I16" s="6"/>
      <c r="J16" s="4">
        <v>453</v>
      </c>
      <c r="K16" s="6"/>
      <c r="L16" s="4">
        <v>250</v>
      </c>
      <c r="M16" s="6"/>
      <c r="N16" s="4">
        <v>165</v>
      </c>
      <c r="O16" s="6"/>
      <c r="P16" s="4">
        <v>144</v>
      </c>
      <c r="Q16" s="6"/>
      <c r="R16" s="7">
        <v>0.31965442764578833</v>
      </c>
      <c r="S16" s="7">
        <v>0.68034557235421167</v>
      </c>
      <c r="T16" s="69">
        <v>686</v>
      </c>
    </row>
    <row r="17" spans="1:20" x14ac:dyDescent="0.15">
      <c r="A17" s="68"/>
      <c r="B17" s="60">
        <v>23</v>
      </c>
      <c r="C17" s="5">
        <v>3.4861200774693355</v>
      </c>
      <c r="D17" s="4">
        <v>178</v>
      </c>
      <c r="E17" s="6">
        <v>5.710850616170724</v>
      </c>
      <c r="F17" s="4">
        <v>403</v>
      </c>
      <c r="G17" s="6">
        <v>10.018291824961306</v>
      </c>
      <c r="H17" s="4">
        <v>604</v>
      </c>
      <c r="I17" s="6">
        <v>7.485303723056826</v>
      </c>
      <c r="J17" s="4">
        <v>527</v>
      </c>
      <c r="K17" s="6">
        <v>8.6641322606312432</v>
      </c>
      <c r="L17" s="4">
        <v>341</v>
      </c>
      <c r="M17" s="6">
        <v>10.438007771105616</v>
      </c>
      <c r="N17" s="4">
        <v>272</v>
      </c>
      <c r="O17" s="6">
        <v>10.811479465611082</v>
      </c>
      <c r="P17" s="4">
        <v>124</v>
      </c>
      <c r="Q17" s="6">
        <v>6.4211520302171863</v>
      </c>
      <c r="R17" s="7">
        <v>0.23440453686200377</v>
      </c>
      <c r="S17" s="7">
        <v>0.7655954631379962</v>
      </c>
      <c r="T17" s="69"/>
    </row>
    <row r="18" spans="1:20" x14ac:dyDescent="0.15">
      <c r="A18" s="68"/>
      <c r="B18" s="60">
        <v>54</v>
      </c>
      <c r="C18" s="5">
        <v>4.7120418848167542</v>
      </c>
      <c r="D18" s="4">
        <v>380</v>
      </c>
      <c r="E18" s="6">
        <v>33.158813263525303</v>
      </c>
      <c r="F18" s="4">
        <v>712</v>
      </c>
      <c r="G18" s="6">
        <v>62.129144851657934</v>
      </c>
      <c r="H18" s="4">
        <v>1146</v>
      </c>
      <c r="I18" s="6">
        <v>100</v>
      </c>
      <c r="J18" s="4">
        <v>980</v>
      </c>
      <c r="K18" s="6">
        <v>85.514834205933681</v>
      </c>
      <c r="L18" s="4">
        <v>591</v>
      </c>
      <c r="M18" s="6">
        <v>51.57068062827225</v>
      </c>
      <c r="N18" s="4">
        <v>437</v>
      </c>
      <c r="O18" s="6">
        <v>38.132635253054104</v>
      </c>
      <c r="P18" s="4">
        <v>268</v>
      </c>
      <c r="Q18" s="6">
        <v>23.448275862068964</v>
      </c>
      <c r="R18" s="7">
        <v>0.27419354838709675</v>
      </c>
      <c r="S18" s="7">
        <v>0.72580645161290325</v>
      </c>
      <c r="T18" s="69"/>
    </row>
    <row r="19" spans="1:20" x14ac:dyDescent="0.15">
      <c r="A19" s="68" t="s">
        <v>80</v>
      </c>
      <c r="B19" s="60">
        <v>15</v>
      </c>
      <c r="C19" s="5"/>
      <c r="D19" s="4">
        <v>114</v>
      </c>
      <c r="E19" s="6"/>
      <c r="F19" s="4">
        <v>188</v>
      </c>
      <c r="G19" s="6"/>
      <c r="H19" s="4">
        <v>317</v>
      </c>
      <c r="I19" s="6"/>
      <c r="J19" s="4">
        <v>267</v>
      </c>
      <c r="K19" s="6"/>
      <c r="L19" s="4">
        <v>156</v>
      </c>
      <c r="M19" s="6"/>
      <c r="N19" s="4">
        <v>99</v>
      </c>
      <c r="O19" s="6"/>
      <c r="P19" s="4">
        <v>79</v>
      </c>
      <c r="Q19" s="6"/>
      <c r="R19" s="7">
        <v>0.29044117647058826</v>
      </c>
      <c r="S19" s="7">
        <v>0.7095588235294118</v>
      </c>
      <c r="T19" s="69">
        <v>392</v>
      </c>
    </row>
    <row r="20" spans="1:20" x14ac:dyDescent="0.15">
      <c r="A20" s="68"/>
      <c r="B20" s="60">
        <v>26</v>
      </c>
      <c r="C20" s="5">
        <v>2.646868947708199</v>
      </c>
      <c r="D20" s="4">
        <v>92</v>
      </c>
      <c r="E20" s="6">
        <v>3.0958821761346558</v>
      </c>
      <c r="F20" s="4">
        <v>239</v>
      </c>
      <c r="G20" s="6">
        <v>6.0081609680596593</v>
      </c>
      <c r="H20" s="4">
        <v>357</v>
      </c>
      <c r="I20" s="6">
        <v>4.4023514043109078</v>
      </c>
      <c r="J20" s="4">
        <v>307</v>
      </c>
      <c r="K20" s="6">
        <v>5.0747060383697287</v>
      </c>
      <c r="L20" s="4">
        <v>203</v>
      </c>
      <c r="M20" s="6">
        <v>6.3405157188272696</v>
      </c>
      <c r="N20" s="4">
        <v>157</v>
      </c>
      <c r="O20" s="6">
        <v>6.3334982681840675</v>
      </c>
      <c r="P20" s="4">
        <v>68</v>
      </c>
      <c r="Q20" s="6">
        <v>3.5174693106704438</v>
      </c>
      <c r="R20" s="7">
        <v>0.22292993630573249</v>
      </c>
      <c r="S20" s="7">
        <v>0.77707006369426757</v>
      </c>
      <c r="T20" s="69"/>
    </row>
    <row r="21" spans="1:20" x14ac:dyDescent="0.15">
      <c r="A21" s="68"/>
      <c r="B21" s="60">
        <v>41</v>
      </c>
      <c r="C21" s="5">
        <v>6.0830860534124627</v>
      </c>
      <c r="D21" s="4">
        <v>206</v>
      </c>
      <c r="E21" s="6">
        <v>30.563798219584569</v>
      </c>
      <c r="F21" s="4">
        <v>427</v>
      </c>
      <c r="G21" s="6">
        <v>63.353115727002965</v>
      </c>
      <c r="H21" s="4">
        <v>674</v>
      </c>
      <c r="I21" s="6">
        <v>100</v>
      </c>
      <c r="J21" s="4">
        <v>574</v>
      </c>
      <c r="K21" s="6">
        <v>85.163204747774472</v>
      </c>
      <c r="L21" s="4">
        <v>359</v>
      </c>
      <c r="M21" s="6">
        <v>53.264094955489618</v>
      </c>
      <c r="N21" s="4">
        <v>256</v>
      </c>
      <c r="O21" s="6">
        <v>37.982195845697333</v>
      </c>
      <c r="P21" s="4">
        <v>147</v>
      </c>
      <c r="Q21" s="6">
        <v>21.688500727802037</v>
      </c>
      <c r="R21" s="7">
        <v>0.25426621160409557</v>
      </c>
      <c r="S21" s="7">
        <v>0.74573378839590443</v>
      </c>
      <c r="T21" s="69"/>
    </row>
    <row r="22" spans="1:20" x14ac:dyDescent="0.15">
      <c r="A22" s="68" t="s">
        <v>81</v>
      </c>
      <c r="B22" s="60">
        <v>35</v>
      </c>
      <c r="C22" s="5"/>
      <c r="D22" s="4">
        <v>118</v>
      </c>
      <c r="E22" s="6"/>
      <c r="F22" s="4">
        <v>176</v>
      </c>
      <c r="G22" s="6"/>
      <c r="H22" s="4">
        <v>329</v>
      </c>
      <c r="I22" s="6"/>
      <c r="J22" s="4">
        <v>262</v>
      </c>
      <c r="K22" s="6"/>
      <c r="L22" s="4">
        <v>137</v>
      </c>
      <c r="M22" s="6"/>
      <c r="N22" s="4">
        <v>95</v>
      </c>
      <c r="O22" s="6"/>
      <c r="P22" s="4">
        <v>86</v>
      </c>
      <c r="Q22" s="6"/>
      <c r="R22" s="7">
        <v>0.32442748091603052</v>
      </c>
      <c r="S22" s="7">
        <v>0.67557251908396942</v>
      </c>
      <c r="T22" s="69">
        <v>417</v>
      </c>
    </row>
    <row r="23" spans="1:20" x14ac:dyDescent="0.15">
      <c r="A23" s="68"/>
      <c r="B23" s="60">
        <v>25</v>
      </c>
      <c r="C23" s="5">
        <v>3.8734667527437052</v>
      </c>
      <c r="D23" s="4">
        <v>106</v>
      </c>
      <c r="E23" s="6">
        <v>3.3663961526901112</v>
      </c>
      <c r="F23" s="4">
        <v>243</v>
      </c>
      <c r="G23" s="6">
        <v>5.8955958913747013</v>
      </c>
      <c r="H23" s="4">
        <v>374</v>
      </c>
      <c r="I23" s="6">
        <v>4.5917700849118228</v>
      </c>
      <c r="J23" s="4">
        <v>322</v>
      </c>
      <c r="K23" s="6">
        <v>5.1631155512333127</v>
      </c>
      <c r="L23" s="4">
        <v>200</v>
      </c>
      <c r="M23" s="6">
        <v>5.9519604380077711</v>
      </c>
      <c r="N23" s="4">
        <v>154</v>
      </c>
      <c r="O23" s="6">
        <v>6.1603166749134086</v>
      </c>
      <c r="P23" s="4">
        <v>79</v>
      </c>
      <c r="Q23" s="6">
        <v>3.9187913125590184</v>
      </c>
      <c r="R23" s="7">
        <v>0.24846625766871167</v>
      </c>
      <c r="S23" s="7">
        <v>0.75153374233128833</v>
      </c>
      <c r="T23" s="69"/>
    </row>
    <row r="24" spans="1:20" x14ac:dyDescent="0.15">
      <c r="A24" s="68"/>
      <c r="B24" s="60">
        <v>60</v>
      </c>
      <c r="C24" s="5">
        <v>8.5348506401137971</v>
      </c>
      <c r="D24" s="4">
        <v>224</v>
      </c>
      <c r="E24" s="6">
        <v>31.863442389758177</v>
      </c>
      <c r="F24" s="4">
        <v>419</v>
      </c>
      <c r="G24" s="6">
        <v>59.601706970128021</v>
      </c>
      <c r="H24" s="4">
        <v>703</v>
      </c>
      <c r="I24" s="6">
        <v>100</v>
      </c>
      <c r="J24" s="4">
        <v>584</v>
      </c>
      <c r="K24" s="6">
        <v>83.072546230440963</v>
      </c>
      <c r="L24" s="4">
        <v>337</v>
      </c>
      <c r="M24" s="6">
        <v>47.937411095305833</v>
      </c>
      <c r="N24" s="4">
        <v>249</v>
      </c>
      <c r="O24" s="6">
        <v>35.419630156472259</v>
      </c>
      <c r="P24" s="4">
        <v>165</v>
      </c>
      <c r="Q24" s="6">
        <v>23.347398030942333</v>
      </c>
      <c r="R24" s="7">
        <v>0.28231292517006801</v>
      </c>
      <c r="S24" s="7">
        <v>0.71768707482993199</v>
      </c>
      <c r="T24" s="69"/>
    </row>
    <row r="25" spans="1:20" x14ac:dyDescent="0.15">
      <c r="A25" s="68" t="s">
        <v>82</v>
      </c>
      <c r="B25" s="60">
        <v>0</v>
      </c>
      <c r="C25" s="5"/>
      <c r="D25" s="4">
        <v>57</v>
      </c>
      <c r="E25" s="6"/>
      <c r="F25" s="4">
        <v>58</v>
      </c>
      <c r="G25" s="6"/>
      <c r="H25" s="4">
        <v>115</v>
      </c>
      <c r="I25" s="6"/>
      <c r="J25" s="4">
        <v>91</v>
      </c>
      <c r="K25" s="6"/>
      <c r="L25" s="4">
        <v>55</v>
      </c>
      <c r="M25" s="6"/>
      <c r="N25" s="4">
        <v>36</v>
      </c>
      <c r="O25" s="6"/>
      <c r="P25" s="4">
        <v>33</v>
      </c>
      <c r="Q25" s="6"/>
      <c r="R25" s="7">
        <v>0.36263736263736263</v>
      </c>
      <c r="S25" s="7">
        <v>0.63736263736263732</v>
      </c>
      <c r="T25" s="69">
        <v>269</v>
      </c>
    </row>
    <row r="26" spans="1:20" x14ac:dyDescent="0.15">
      <c r="A26" s="68"/>
      <c r="B26" s="60">
        <v>0</v>
      </c>
      <c r="C26" s="5">
        <v>0</v>
      </c>
      <c r="D26" s="4">
        <v>23</v>
      </c>
      <c r="E26" s="6">
        <v>1.2022843402464682</v>
      </c>
      <c r="F26" s="4">
        <v>132</v>
      </c>
      <c r="G26" s="6">
        <v>2.6734205712677643</v>
      </c>
      <c r="H26" s="4">
        <v>155</v>
      </c>
      <c r="I26" s="6">
        <v>1.7635532331809274</v>
      </c>
      <c r="J26" s="4">
        <v>144</v>
      </c>
      <c r="K26" s="6">
        <v>2.0776235522942268</v>
      </c>
      <c r="L26" s="4">
        <v>125</v>
      </c>
      <c r="M26" s="6">
        <v>3.1790886612504412</v>
      </c>
      <c r="N26" s="4">
        <v>113</v>
      </c>
      <c r="O26" s="6">
        <v>3.6862939139040081</v>
      </c>
      <c r="P26" s="4">
        <v>12</v>
      </c>
      <c r="Q26" s="6">
        <v>1.0623229461756374</v>
      </c>
      <c r="R26" s="7">
        <v>8.3333333333333329E-2</v>
      </c>
      <c r="S26" s="7">
        <v>0.91666666666666663</v>
      </c>
      <c r="T26" s="69"/>
    </row>
    <row r="27" spans="1:20" x14ac:dyDescent="0.15">
      <c r="A27" s="68"/>
      <c r="B27" s="60">
        <v>0</v>
      </c>
      <c r="C27" s="5">
        <v>0</v>
      </c>
      <c r="D27" s="4">
        <v>80</v>
      </c>
      <c r="E27" s="6">
        <v>29.629629629629626</v>
      </c>
      <c r="F27" s="4">
        <v>190</v>
      </c>
      <c r="G27" s="6">
        <v>70.370370370370367</v>
      </c>
      <c r="H27" s="4">
        <v>270</v>
      </c>
      <c r="I27" s="6">
        <v>100</v>
      </c>
      <c r="J27" s="4">
        <v>235</v>
      </c>
      <c r="K27" s="6">
        <v>87.037037037037038</v>
      </c>
      <c r="L27" s="4">
        <v>180</v>
      </c>
      <c r="M27" s="6">
        <v>66.666666666666657</v>
      </c>
      <c r="N27" s="4">
        <v>149</v>
      </c>
      <c r="O27" s="6">
        <v>55.185185185185183</v>
      </c>
      <c r="P27" s="4">
        <v>45</v>
      </c>
      <c r="Q27" s="6">
        <v>16.245487364620939</v>
      </c>
      <c r="R27" s="7">
        <v>0.19148936170212766</v>
      </c>
      <c r="S27" s="7">
        <v>0.80851063829787229</v>
      </c>
      <c r="T27" s="69"/>
    </row>
    <row r="28" spans="1:20" x14ac:dyDescent="0.15">
      <c r="A28" s="68" t="s">
        <v>83</v>
      </c>
      <c r="B28" s="61">
        <v>782</v>
      </c>
      <c r="C28" s="5"/>
      <c r="D28" s="8">
        <v>3424</v>
      </c>
      <c r="E28" s="6"/>
      <c r="F28" s="8">
        <v>3064</v>
      </c>
      <c r="G28" s="6"/>
      <c r="H28" s="8">
        <v>7270</v>
      </c>
      <c r="I28" s="6"/>
      <c r="J28" s="8">
        <v>5174</v>
      </c>
      <c r="K28" s="6"/>
      <c r="L28" s="8">
        <v>2351</v>
      </c>
      <c r="M28" s="6"/>
      <c r="N28" s="8">
        <v>1522</v>
      </c>
      <c r="O28" s="6"/>
      <c r="P28" s="8">
        <v>2110</v>
      </c>
      <c r="Q28" s="6"/>
      <c r="R28" s="7">
        <v>0.40764208909370198</v>
      </c>
      <c r="S28" s="7">
        <v>0.59235791090629797</v>
      </c>
      <c r="T28" s="69">
        <v>8376</v>
      </c>
    </row>
    <row r="29" spans="1:20" x14ac:dyDescent="0.15">
      <c r="A29" s="68"/>
      <c r="B29" s="61">
        <v>767</v>
      </c>
      <c r="C29" s="5">
        <v>100</v>
      </c>
      <c r="D29" s="8">
        <v>3230</v>
      </c>
      <c r="E29" s="6">
        <v>100</v>
      </c>
      <c r="F29" s="8">
        <v>4043</v>
      </c>
      <c r="G29" s="6">
        <v>100</v>
      </c>
      <c r="H29" s="8">
        <v>8040</v>
      </c>
      <c r="I29" s="6">
        <v>100</v>
      </c>
      <c r="J29" s="8">
        <v>6137</v>
      </c>
      <c r="K29" s="6">
        <v>100</v>
      </c>
      <c r="L29" s="8">
        <v>3311</v>
      </c>
      <c r="M29" s="6">
        <v>100</v>
      </c>
      <c r="N29" s="8">
        <v>2520</v>
      </c>
      <c r="O29" s="6">
        <v>100</v>
      </c>
      <c r="P29" s="8">
        <v>2094</v>
      </c>
      <c r="Q29" s="6">
        <v>100</v>
      </c>
      <c r="R29" s="7">
        <v>0.34213082901554404</v>
      </c>
      <c r="S29" s="7">
        <v>0.65786917098445596</v>
      </c>
      <c r="T29" s="69"/>
    </row>
    <row r="30" spans="1:20" ht="15" thickBot="1" x14ac:dyDescent="0.2">
      <c r="A30" s="68"/>
      <c r="B30" s="62">
        <v>1549</v>
      </c>
      <c r="C30" s="63">
        <v>10.117570215545395</v>
      </c>
      <c r="D30" s="64">
        <v>6654</v>
      </c>
      <c r="E30" s="65">
        <v>43.461789679947749</v>
      </c>
      <c r="F30" s="64">
        <v>7107</v>
      </c>
      <c r="G30" s="65">
        <v>46.420640104506859</v>
      </c>
      <c r="H30" s="67">
        <v>15310</v>
      </c>
      <c r="I30" s="65">
        <v>100</v>
      </c>
      <c r="J30" s="67">
        <v>11311</v>
      </c>
      <c r="K30" s="65">
        <v>73.87981711299804</v>
      </c>
      <c r="L30" s="64">
        <v>5662</v>
      </c>
      <c r="M30" s="65">
        <v>36.982364467668191</v>
      </c>
      <c r="N30" s="64">
        <v>4042</v>
      </c>
      <c r="O30" s="65">
        <v>26.401045068582622</v>
      </c>
      <c r="P30" s="64">
        <v>4204</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62" priority="2" operator="containsText" text="NG">
      <formula>NOT(ISERROR(SEARCH("NG",B39)))</formula>
    </cfRule>
    <cfRule type="expression" dxfId="61" priority="3">
      <formula>NG</formula>
    </cfRule>
  </conditionalFormatting>
  <conditionalFormatting sqref="T39">
    <cfRule type="containsText" dxfId="6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9"/>
  <sheetViews>
    <sheetView topLeftCell="A15" zoomScale="75" zoomScaleNormal="75" workbookViewId="0">
      <selection activeCell="T31" sqref="T31"/>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84</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606</v>
      </c>
      <c r="C7" s="5"/>
      <c r="D7" s="4">
        <v>2209</v>
      </c>
      <c r="E7" s="6"/>
      <c r="F7" s="4">
        <v>1511</v>
      </c>
      <c r="G7" s="6"/>
      <c r="H7" s="4">
        <v>4326</v>
      </c>
      <c r="I7" s="6"/>
      <c r="J7" s="4">
        <v>2822</v>
      </c>
      <c r="K7" s="6"/>
      <c r="L7" s="4">
        <v>1134</v>
      </c>
      <c r="M7" s="6"/>
      <c r="N7" s="4">
        <v>714</v>
      </c>
      <c r="O7" s="6"/>
      <c r="P7" s="4">
        <v>1311</v>
      </c>
      <c r="Q7" s="6"/>
      <c r="R7" s="7">
        <v>0.46456413890857545</v>
      </c>
      <c r="S7" s="7">
        <v>0.53543586109142449</v>
      </c>
      <c r="T7" s="89">
        <v>4692</v>
      </c>
    </row>
    <row r="8" spans="1:20" x14ac:dyDescent="0.15">
      <c r="A8" s="80"/>
      <c r="B8" s="4">
        <v>610</v>
      </c>
      <c r="C8" s="5">
        <v>70.126874279123413</v>
      </c>
      <c r="D8" s="4">
        <v>2196</v>
      </c>
      <c r="E8" s="6">
        <v>62.094727939103464</v>
      </c>
      <c r="F8" s="4">
        <v>2011</v>
      </c>
      <c r="G8" s="6">
        <v>48.458998348926805</v>
      </c>
      <c r="H8" s="4">
        <v>4817</v>
      </c>
      <c r="I8" s="6">
        <v>56.802932405566594</v>
      </c>
      <c r="J8" s="4">
        <v>3369</v>
      </c>
      <c r="K8" s="6">
        <v>52.774699514107915</v>
      </c>
      <c r="L8" s="4">
        <v>1606</v>
      </c>
      <c r="M8" s="6">
        <v>48.061743553762497</v>
      </c>
      <c r="N8" s="4">
        <v>1206</v>
      </c>
      <c r="O8" s="6">
        <v>47.477744807121667</v>
      </c>
      <c r="P8" s="4">
        <v>1358</v>
      </c>
      <c r="Q8" s="6">
        <v>59.705488621151268</v>
      </c>
      <c r="R8" s="7">
        <v>0.40308696942712974</v>
      </c>
      <c r="S8" s="7">
        <v>0.59691303057287026</v>
      </c>
      <c r="T8" s="90"/>
    </row>
    <row r="9" spans="1:20" x14ac:dyDescent="0.15">
      <c r="A9" s="80"/>
      <c r="B9" s="4">
        <v>1216</v>
      </c>
      <c r="C9" s="5">
        <v>13.29979219074702</v>
      </c>
      <c r="D9" s="4">
        <v>4405</v>
      </c>
      <c r="E9" s="6">
        <v>48.178934704145249</v>
      </c>
      <c r="F9" s="4">
        <v>3522</v>
      </c>
      <c r="G9" s="6">
        <v>38.521273105107731</v>
      </c>
      <c r="H9" s="4">
        <v>9143</v>
      </c>
      <c r="I9" s="6">
        <v>100</v>
      </c>
      <c r="J9" s="4">
        <v>6191</v>
      </c>
      <c r="K9" s="6">
        <v>67.713004484304932</v>
      </c>
      <c r="L9" s="4">
        <v>2740</v>
      </c>
      <c r="M9" s="6">
        <v>29.968281745597725</v>
      </c>
      <c r="N9" s="4">
        <v>1920</v>
      </c>
      <c r="O9" s="6">
        <v>20.999671880126872</v>
      </c>
      <c r="P9" s="4">
        <v>2669</v>
      </c>
      <c r="Q9" s="6">
        <v>29.290718038528894</v>
      </c>
      <c r="R9" s="7">
        <v>0.43110967533516392</v>
      </c>
      <c r="S9" s="7">
        <v>0.56889032466483602</v>
      </c>
      <c r="T9" s="91"/>
    </row>
    <row r="10" spans="1:20" x14ac:dyDescent="0.15">
      <c r="A10" s="80" t="s">
        <v>77</v>
      </c>
      <c r="B10" s="4">
        <v>88</v>
      </c>
      <c r="C10" s="5"/>
      <c r="D10" s="4">
        <v>328</v>
      </c>
      <c r="E10" s="6"/>
      <c r="F10" s="4">
        <v>302</v>
      </c>
      <c r="G10" s="6"/>
      <c r="H10" s="4">
        <v>718</v>
      </c>
      <c r="I10" s="6"/>
      <c r="J10" s="4">
        <v>516</v>
      </c>
      <c r="K10" s="6"/>
      <c r="L10" s="4">
        <v>209</v>
      </c>
      <c r="M10" s="6"/>
      <c r="N10" s="4">
        <v>121</v>
      </c>
      <c r="O10" s="6"/>
      <c r="P10" s="4">
        <v>214</v>
      </c>
      <c r="Q10" s="6"/>
      <c r="R10" s="7">
        <v>0.41472868217054265</v>
      </c>
      <c r="S10" s="7">
        <v>0.5852713178294574</v>
      </c>
      <c r="T10" s="89">
        <v>759</v>
      </c>
    </row>
    <row r="11" spans="1:20" x14ac:dyDescent="0.15">
      <c r="A11" s="80"/>
      <c r="B11" s="4">
        <v>76</v>
      </c>
      <c r="C11" s="5">
        <v>9.4579008073817761</v>
      </c>
      <c r="D11" s="4">
        <v>339</v>
      </c>
      <c r="E11" s="6">
        <v>9.4023118127995495</v>
      </c>
      <c r="F11" s="4">
        <v>397</v>
      </c>
      <c r="G11" s="6">
        <v>9.6175013758943315</v>
      </c>
      <c r="H11" s="4">
        <v>812</v>
      </c>
      <c r="I11" s="6">
        <v>9.5054671968190849</v>
      </c>
      <c r="J11" s="4">
        <v>629</v>
      </c>
      <c r="K11" s="6">
        <v>9.7604637285823888</v>
      </c>
      <c r="L11" s="4">
        <v>315</v>
      </c>
      <c r="M11" s="6">
        <v>9.1913699350991056</v>
      </c>
      <c r="N11" s="4">
        <v>229</v>
      </c>
      <c r="O11" s="6">
        <v>8.6547972304648866</v>
      </c>
      <c r="P11" s="4">
        <v>232</v>
      </c>
      <c r="Q11" s="6">
        <v>9.9286033020972777</v>
      </c>
      <c r="R11" s="7">
        <v>0.36883942766295708</v>
      </c>
      <c r="S11" s="7">
        <v>0.63116057233704292</v>
      </c>
      <c r="T11" s="90"/>
    </row>
    <row r="12" spans="1:20" x14ac:dyDescent="0.15">
      <c r="A12" s="80"/>
      <c r="B12" s="4">
        <v>164</v>
      </c>
      <c r="C12" s="5">
        <v>10.718954248366012</v>
      </c>
      <c r="D12" s="4">
        <v>667</v>
      </c>
      <c r="E12" s="6">
        <v>43.594771241830067</v>
      </c>
      <c r="F12" s="4">
        <v>699</v>
      </c>
      <c r="G12" s="6">
        <v>45.686274509803923</v>
      </c>
      <c r="H12" s="4">
        <v>1530</v>
      </c>
      <c r="I12" s="6">
        <v>100</v>
      </c>
      <c r="J12" s="4">
        <v>1145</v>
      </c>
      <c r="K12" s="6">
        <v>74.83660130718954</v>
      </c>
      <c r="L12" s="4">
        <v>524</v>
      </c>
      <c r="M12" s="6">
        <v>34.248366013071895</v>
      </c>
      <c r="N12" s="4">
        <v>350</v>
      </c>
      <c r="O12" s="6">
        <v>22.875816993464053</v>
      </c>
      <c r="P12" s="4">
        <v>446</v>
      </c>
      <c r="Q12" s="6">
        <v>29.218647406434666</v>
      </c>
      <c r="R12" s="7">
        <v>0.38951965065502181</v>
      </c>
      <c r="S12" s="7">
        <v>0.61048034934497819</v>
      </c>
      <c r="T12" s="91"/>
    </row>
    <row r="13" spans="1:20" x14ac:dyDescent="0.15">
      <c r="A13" s="80" t="s">
        <v>78</v>
      </c>
      <c r="B13" s="4">
        <v>89</v>
      </c>
      <c r="C13" s="5"/>
      <c r="D13" s="4">
        <v>527</v>
      </c>
      <c r="E13" s="6"/>
      <c r="F13" s="4">
        <v>527</v>
      </c>
      <c r="G13" s="6"/>
      <c r="H13" s="4">
        <v>1143</v>
      </c>
      <c r="I13" s="6"/>
      <c r="J13" s="4">
        <v>871</v>
      </c>
      <c r="K13" s="6"/>
      <c r="L13" s="4">
        <v>383</v>
      </c>
      <c r="M13" s="6"/>
      <c r="N13" s="4">
        <v>240</v>
      </c>
      <c r="O13" s="6"/>
      <c r="P13" s="4">
        <v>344</v>
      </c>
      <c r="Q13" s="6"/>
      <c r="R13" s="7">
        <v>0.3949483352468427</v>
      </c>
      <c r="S13" s="7">
        <v>0.6050516647531573</v>
      </c>
      <c r="T13" s="89">
        <v>1256</v>
      </c>
    </row>
    <row r="14" spans="1:20" x14ac:dyDescent="0.15">
      <c r="A14" s="80"/>
      <c r="B14" s="4">
        <v>83</v>
      </c>
      <c r="C14" s="5">
        <v>9.9192618223760096</v>
      </c>
      <c r="D14" s="4">
        <v>517</v>
      </c>
      <c r="E14" s="6">
        <v>14.716661967860164</v>
      </c>
      <c r="F14" s="4">
        <v>678</v>
      </c>
      <c r="G14" s="6">
        <v>16.579526692350026</v>
      </c>
      <c r="H14" s="4">
        <v>1278</v>
      </c>
      <c r="I14" s="6">
        <v>15.041003976143141</v>
      </c>
      <c r="J14" s="4">
        <v>1006</v>
      </c>
      <c r="K14" s="6">
        <v>16.000340976898816</v>
      </c>
      <c r="L14" s="4">
        <v>545</v>
      </c>
      <c r="M14" s="6">
        <v>16.27784599193124</v>
      </c>
      <c r="N14" s="4">
        <v>418</v>
      </c>
      <c r="O14" s="6">
        <v>16.271018793273985</v>
      </c>
      <c r="P14" s="4">
        <v>328</v>
      </c>
      <c r="Q14" s="6">
        <v>15.171798304328425</v>
      </c>
      <c r="R14" s="7">
        <v>0.32604373757455268</v>
      </c>
      <c r="S14" s="7">
        <v>0.67395626242544726</v>
      </c>
      <c r="T14" s="90"/>
    </row>
    <row r="15" spans="1:20" x14ac:dyDescent="0.15">
      <c r="A15" s="80"/>
      <c r="B15" s="4">
        <v>172</v>
      </c>
      <c r="C15" s="5">
        <v>7.1045022717885171</v>
      </c>
      <c r="D15" s="4">
        <v>1044</v>
      </c>
      <c r="E15" s="6">
        <v>43.122676579925653</v>
      </c>
      <c r="F15" s="4">
        <v>1205</v>
      </c>
      <c r="G15" s="6">
        <v>49.772821148285836</v>
      </c>
      <c r="H15" s="4">
        <v>2421</v>
      </c>
      <c r="I15" s="6">
        <v>100</v>
      </c>
      <c r="J15" s="4">
        <v>1877</v>
      </c>
      <c r="K15" s="6">
        <v>77.529946303180509</v>
      </c>
      <c r="L15" s="4">
        <v>928</v>
      </c>
      <c r="M15" s="6">
        <v>38.331268071045024</v>
      </c>
      <c r="N15" s="4">
        <v>658</v>
      </c>
      <c r="O15" s="6">
        <v>27.178851714167703</v>
      </c>
      <c r="P15" s="4">
        <v>672</v>
      </c>
      <c r="Q15" s="6">
        <v>28.041237113402062</v>
      </c>
      <c r="R15" s="7">
        <v>0.35801811401172084</v>
      </c>
      <c r="S15" s="7">
        <v>0.64198188598827921</v>
      </c>
      <c r="T15" s="91"/>
    </row>
    <row r="16" spans="1:20" x14ac:dyDescent="0.15">
      <c r="A16" s="80" t="s">
        <v>79</v>
      </c>
      <c r="B16" s="4">
        <v>34</v>
      </c>
      <c r="C16" s="5"/>
      <c r="D16" s="4">
        <v>224</v>
      </c>
      <c r="E16" s="6"/>
      <c r="F16" s="4">
        <v>323</v>
      </c>
      <c r="G16" s="6"/>
      <c r="H16" s="4">
        <v>581</v>
      </c>
      <c r="I16" s="6"/>
      <c r="J16" s="4">
        <v>481</v>
      </c>
      <c r="K16" s="6"/>
      <c r="L16" s="4">
        <v>245</v>
      </c>
      <c r="M16" s="6"/>
      <c r="N16" s="4">
        <v>159</v>
      </c>
      <c r="O16" s="6"/>
      <c r="P16" s="4">
        <v>158</v>
      </c>
      <c r="Q16" s="6"/>
      <c r="R16" s="7">
        <v>0.3284823284823285</v>
      </c>
      <c r="S16" s="7">
        <v>0.6715176715176715</v>
      </c>
      <c r="T16" s="89">
        <v>706</v>
      </c>
    </row>
    <row r="17" spans="1:20" x14ac:dyDescent="0.15">
      <c r="A17" s="80"/>
      <c r="B17" s="4">
        <v>23</v>
      </c>
      <c r="C17" s="5">
        <v>3.2871972318339098</v>
      </c>
      <c r="D17" s="4">
        <v>196</v>
      </c>
      <c r="E17" s="6">
        <v>5.9204961939667324</v>
      </c>
      <c r="F17" s="4">
        <v>421</v>
      </c>
      <c r="G17" s="6">
        <v>10.236653824986242</v>
      </c>
      <c r="H17" s="4">
        <v>640</v>
      </c>
      <c r="I17" s="6">
        <v>7.5857355864811122</v>
      </c>
      <c r="J17" s="4">
        <v>551</v>
      </c>
      <c r="K17" s="6">
        <v>8.7972039894297165</v>
      </c>
      <c r="L17" s="4">
        <v>348</v>
      </c>
      <c r="M17" s="6">
        <v>10.401683915102614</v>
      </c>
      <c r="N17" s="4">
        <v>277</v>
      </c>
      <c r="O17" s="6">
        <v>10.781404549950544</v>
      </c>
      <c r="P17" s="4">
        <v>130</v>
      </c>
      <c r="Q17" s="6">
        <v>6.5372601517179829</v>
      </c>
      <c r="R17" s="7">
        <v>0.23593466424682397</v>
      </c>
      <c r="S17" s="7">
        <v>0.76406533575317603</v>
      </c>
      <c r="T17" s="90"/>
    </row>
    <row r="18" spans="1:20" x14ac:dyDescent="0.15">
      <c r="A18" s="80"/>
      <c r="B18" s="4">
        <v>57</v>
      </c>
      <c r="C18" s="5">
        <v>4.6683046683046676</v>
      </c>
      <c r="D18" s="4">
        <v>420</v>
      </c>
      <c r="E18" s="6">
        <v>34.398034398034397</v>
      </c>
      <c r="F18" s="4">
        <v>744</v>
      </c>
      <c r="G18" s="6">
        <v>60.933660933660938</v>
      </c>
      <c r="H18" s="4">
        <v>1221</v>
      </c>
      <c r="I18" s="6">
        <v>100</v>
      </c>
      <c r="J18" s="4">
        <v>1032</v>
      </c>
      <c r="K18" s="6">
        <v>84.520884520884522</v>
      </c>
      <c r="L18" s="4">
        <v>593</v>
      </c>
      <c r="M18" s="6">
        <v>48.566748566748572</v>
      </c>
      <c r="N18" s="4">
        <v>436</v>
      </c>
      <c r="O18" s="6">
        <v>35.708435708435708</v>
      </c>
      <c r="P18" s="4">
        <v>288</v>
      </c>
      <c r="Q18" s="6">
        <v>23.801787164906578</v>
      </c>
      <c r="R18" s="7">
        <v>0.27906976744186046</v>
      </c>
      <c r="S18" s="7">
        <v>0.72093023255813948</v>
      </c>
      <c r="T18" s="91"/>
    </row>
    <row r="19" spans="1:20" x14ac:dyDescent="0.15">
      <c r="A19" s="80" t="s">
        <v>80</v>
      </c>
      <c r="B19" s="4">
        <v>25</v>
      </c>
      <c r="C19" s="5"/>
      <c r="D19" s="4">
        <v>123</v>
      </c>
      <c r="E19" s="6"/>
      <c r="F19" s="4">
        <v>198</v>
      </c>
      <c r="G19" s="6"/>
      <c r="H19" s="4">
        <v>346</v>
      </c>
      <c r="I19" s="6"/>
      <c r="J19" s="4">
        <v>288</v>
      </c>
      <c r="K19" s="6"/>
      <c r="L19" s="4">
        <v>164</v>
      </c>
      <c r="M19" s="6"/>
      <c r="N19" s="4">
        <v>99</v>
      </c>
      <c r="O19" s="6"/>
      <c r="P19" s="4">
        <v>90</v>
      </c>
      <c r="Q19" s="6"/>
      <c r="R19" s="7">
        <v>0.3125</v>
      </c>
      <c r="S19" s="7">
        <v>0.6875</v>
      </c>
      <c r="T19" s="89">
        <v>417</v>
      </c>
    </row>
    <row r="20" spans="1:20" x14ac:dyDescent="0.15">
      <c r="A20" s="80"/>
      <c r="B20" s="4">
        <v>28</v>
      </c>
      <c r="C20" s="5">
        <v>3.0565167243367934</v>
      </c>
      <c r="D20" s="4">
        <v>102</v>
      </c>
      <c r="E20" s="6">
        <v>3.1716943896250349</v>
      </c>
      <c r="F20" s="4">
        <v>261</v>
      </c>
      <c r="G20" s="6">
        <v>6.3153549807374798</v>
      </c>
      <c r="H20" s="4">
        <v>391</v>
      </c>
      <c r="I20" s="6">
        <v>4.5787773359840953</v>
      </c>
      <c r="J20" s="4">
        <v>331</v>
      </c>
      <c r="K20" s="6">
        <v>5.2766175091637546</v>
      </c>
      <c r="L20" s="4">
        <v>223</v>
      </c>
      <c r="M20" s="6">
        <v>6.7882827574109808</v>
      </c>
      <c r="N20" s="4">
        <v>176</v>
      </c>
      <c r="O20" s="6">
        <v>6.8001978239366965</v>
      </c>
      <c r="P20" s="4">
        <v>70</v>
      </c>
      <c r="Q20" s="6">
        <v>3.5698348951361001</v>
      </c>
      <c r="R20" s="7">
        <v>0.21148036253776434</v>
      </c>
      <c r="S20" s="7">
        <v>0.78851963746223563</v>
      </c>
      <c r="T20" s="90"/>
    </row>
    <row r="21" spans="1:20" x14ac:dyDescent="0.15">
      <c r="A21" s="80"/>
      <c r="B21" s="4">
        <v>53</v>
      </c>
      <c r="C21" s="5">
        <v>7.1913161465400277</v>
      </c>
      <c r="D21" s="4">
        <v>225</v>
      </c>
      <c r="E21" s="6">
        <v>30.529172320217096</v>
      </c>
      <c r="F21" s="4">
        <v>459</v>
      </c>
      <c r="G21" s="6">
        <v>62.279511533242882</v>
      </c>
      <c r="H21" s="4">
        <v>737</v>
      </c>
      <c r="I21" s="6">
        <v>100</v>
      </c>
      <c r="J21" s="4">
        <v>619</v>
      </c>
      <c r="K21" s="6">
        <v>83.989145183175026</v>
      </c>
      <c r="L21" s="4">
        <v>387</v>
      </c>
      <c r="M21" s="6">
        <v>52.51017639077341</v>
      </c>
      <c r="N21" s="4">
        <v>275</v>
      </c>
      <c r="O21" s="6">
        <v>37.313432835820898</v>
      </c>
      <c r="P21" s="4">
        <v>160</v>
      </c>
      <c r="Q21" s="6">
        <v>21.621621621621621</v>
      </c>
      <c r="R21" s="7">
        <v>0.25848142164781907</v>
      </c>
      <c r="S21" s="7">
        <v>0.74151857835218093</v>
      </c>
      <c r="T21" s="91"/>
    </row>
    <row r="22" spans="1:20" x14ac:dyDescent="0.15">
      <c r="A22" s="80" t="s">
        <v>81</v>
      </c>
      <c r="B22" s="4">
        <v>41</v>
      </c>
      <c r="C22" s="5"/>
      <c r="D22" s="4">
        <v>126</v>
      </c>
      <c r="E22" s="6"/>
      <c r="F22" s="4">
        <v>183</v>
      </c>
      <c r="G22" s="6"/>
      <c r="H22" s="4">
        <v>350</v>
      </c>
      <c r="I22" s="6"/>
      <c r="J22" s="4">
        <v>276</v>
      </c>
      <c r="K22" s="6"/>
      <c r="L22" s="4">
        <v>143</v>
      </c>
      <c r="M22" s="6"/>
      <c r="N22" s="4">
        <v>96</v>
      </c>
      <c r="O22" s="6"/>
      <c r="P22" s="4">
        <v>93</v>
      </c>
      <c r="Q22" s="6"/>
      <c r="R22" s="7">
        <v>0.33695652173913043</v>
      </c>
      <c r="S22" s="7">
        <v>0.66304347826086951</v>
      </c>
      <c r="T22" s="89">
        <v>434</v>
      </c>
    </row>
    <row r="23" spans="1:20" x14ac:dyDescent="0.15">
      <c r="A23" s="80"/>
      <c r="B23" s="4">
        <v>31</v>
      </c>
      <c r="C23" s="5">
        <v>4.1522491349480966</v>
      </c>
      <c r="D23" s="4">
        <v>114</v>
      </c>
      <c r="E23" s="6">
        <v>3.3831406822667041</v>
      </c>
      <c r="F23" s="4">
        <v>260</v>
      </c>
      <c r="G23" s="6">
        <v>6.0952118877270225</v>
      </c>
      <c r="H23" s="4">
        <v>405</v>
      </c>
      <c r="I23" s="6">
        <v>4.6906063618290261</v>
      </c>
      <c r="J23" s="4">
        <v>349</v>
      </c>
      <c r="K23" s="6">
        <v>5.3277640439860194</v>
      </c>
      <c r="L23" s="4">
        <v>207</v>
      </c>
      <c r="M23" s="6">
        <v>6.1392738116119974</v>
      </c>
      <c r="N23" s="4">
        <v>162</v>
      </c>
      <c r="O23" s="6">
        <v>6.3798219584569731</v>
      </c>
      <c r="P23" s="4">
        <v>89</v>
      </c>
      <c r="Q23" s="6">
        <v>4.0606871932173139</v>
      </c>
      <c r="R23" s="7">
        <v>0.25501432664756446</v>
      </c>
      <c r="S23" s="7">
        <v>0.74498567335243548</v>
      </c>
      <c r="T23" s="90"/>
    </row>
    <row r="24" spans="1:20" x14ac:dyDescent="0.15">
      <c r="A24" s="80"/>
      <c r="B24" s="4">
        <v>72</v>
      </c>
      <c r="C24" s="5">
        <v>9.5364238410596034</v>
      </c>
      <c r="D24" s="4">
        <v>240</v>
      </c>
      <c r="E24" s="6">
        <v>31.788079470198678</v>
      </c>
      <c r="F24" s="4">
        <v>443</v>
      </c>
      <c r="G24" s="6">
        <v>58.675496688741724</v>
      </c>
      <c r="H24" s="4">
        <v>755</v>
      </c>
      <c r="I24" s="6">
        <v>100</v>
      </c>
      <c r="J24" s="4">
        <v>625</v>
      </c>
      <c r="K24" s="6">
        <v>82.78145695364239</v>
      </c>
      <c r="L24" s="4">
        <v>350</v>
      </c>
      <c r="M24" s="6">
        <v>46.357615894039732</v>
      </c>
      <c r="N24" s="4">
        <v>258</v>
      </c>
      <c r="O24" s="6">
        <v>34.172185430463578</v>
      </c>
      <c r="P24" s="4">
        <v>182</v>
      </c>
      <c r="Q24" s="6">
        <v>24.105960264900659</v>
      </c>
      <c r="R24" s="7">
        <v>0.29120000000000001</v>
      </c>
      <c r="S24" s="7">
        <v>0.70879999999999999</v>
      </c>
      <c r="T24" s="91"/>
    </row>
    <row r="25" spans="1:20" x14ac:dyDescent="0.15">
      <c r="A25" s="80" t="s">
        <v>82</v>
      </c>
      <c r="B25" s="4">
        <v>0</v>
      </c>
      <c r="C25" s="5"/>
      <c r="D25" s="4">
        <v>74</v>
      </c>
      <c r="E25" s="6"/>
      <c r="F25" s="4">
        <v>67</v>
      </c>
      <c r="G25" s="6"/>
      <c r="H25" s="4">
        <v>141</v>
      </c>
      <c r="I25" s="6"/>
      <c r="J25" s="4">
        <v>102</v>
      </c>
      <c r="K25" s="6"/>
      <c r="L25" s="4">
        <v>59</v>
      </c>
      <c r="M25" s="6"/>
      <c r="N25" s="4">
        <v>39</v>
      </c>
      <c r="O25" s="6"/>
      <c r="P25" s="4">
        <v>35</v>
      </c>
      <c r="Q25" s="6"/>
      <c r="R25" s="7">
        <v>0.34313725490196079</v>
      </c>
      <c r="S25" s="7">
        <v>0.65686274509803921</v>
      </c>
      <c r="T25" s="89">
        <v>289</v>
      </c>
    </row>
    <row r="26" spans="1:20" x14ac:dyDescent="0.15">
      <c r="A26" s="80"/>
      <c r="B26" s="4">
        <v>0</v>
      </c>
      <c r="C26" s="5">
        <v>0</v>
      </c>
      <c r="D26" s="4">
        <v>19</v>
      </c>
      <c r="E26" s="6">
        <v>1.3109670143783478</v>
      </c>
      <c r="F26" s="4">
        <v>129</v>
      </c>
      <c r="G26" s="6">
        <v>2.6967528893780957</v>
      </c>
      <c r="H26" s="4">
        <v>148</v>
      </c>
      <c r="I26" s="6">
        <v>1.7954771371769385</v>
      </c>
      <c r="J26" s="4">
        <v>140</v>
      </c>
      <c r="K26" s="6">
        <v>2.0629102378313871</v>
      </c>
      <c r="L26" s="4">
        <v>120</v>
      </c>
      <c r="M26" s="6">
        <v>3.1398000350815649</v>
      </c>
      <c r="N26" s="4">
        <v>108</v>
      </c>
      <c r="O26" s="6">
        <v>3.6350148367952522</v>
      </c>
      <c r="P26" s="4">
        <v>11</v>
      </c>
      <c r="Q26" s="6">
        <v>1.0263275323516288</v>
      </c>
      <c r="R26" s="7">
        <v>7.857142857142857E-2</v>
      </c>
      <c r="S26" s="7">
        <v>0.92142857142857137</v>
      </c>
      <c r="T26" s="90"/>
    </row>
    <row r="27" spans="1:20" x14ac:dyDescent="0.15">
      <c r="A27" s="80"/>
      <c r="B27" s="4">
        <v>0</v>
      </c>
      <c r="C27" s="5">
        <v>0</v>
      </c>
      <c r="D27" s="4">
        <v>93</v>
      </c>
      <c r="E27" s="6">
        <v>32.179930795847753</v>
      </c>
      <c r="F27" s="4">
        <v>196</v>
      </c>
      <c r="G27" s="6">
        <v>67.820069204152247</v>
      </c>
      <c r="H27" s="4">
        <v>289</v>
      </c>
      <c r="I27" s="6">
        <v>100</v>
      </c>
      <c r="J27" s="4">
        <v>242</v>
      </c>
      <c r="K27" s="6">
        <v>83.737024221453282</v>
      </c>
      <c r="L27" s="4">
        <v>179</v>
      </c>
      <c r="M27" s="6">
        <v>61.937716262975783</v>
      </c>
      <c r="N27" s="4">
        <v>147</v>
      </c>
      <c r="O27" s="6">
        <v>50.865051903114193</v>
      </c>
      <c r="P27" s="4">
        <v>46</v>
      </c>
      <c r="Q27" s="6">
        <v>15.593220338983052</v>
      </c>
      <c r="R27" s="7">
        <v>0.19008264462809918</v>
      </c>
      <c r="S27" s="7">
        <v>0.80991735537190079</v>
      </c>
      <c r="T27" s="91"/>
    </row>
    <row r="28" spans="1:20" x14ac:dyDescent="0.15">
      <c r="A28" s="80" t="s">
        <v>83</v>
      </c>
      <c r="B28" s="8">
        <v>883</v>
      </c>
      <c r="C28" s="5"/>
      <c r="D28" s="8">
        <v>3611</v>
      </c>
      <c r="E28" s="6"/>
      <c r="F28" s="8">
        <v>3111</v>
      </c>
      <c r="G28" s="6"/>
      <c r="H28" s="8">
        <v>7605</v>
      </c>
      <c r="I28" s="6"/>
      <c r="J28" s="8">
        <v>5356</v>
      </c>
      <c r="K28" s="6"/>
      <c r="L28" s="8">
        <v>2337</v>
      </c>
      <c r="M28" s="6"/>
      <c r="N28" s="8">
        <v>1468</v>
      </c>
      <c r="O28" s="6"/>
      <c r="P28" s="8">
        <v>2245</v>
      </c>
      <c r="Q28" s="6"/>
      <c r="R28" s="7">
        <v>0.41915608663181481</v>
      </c>
      <c r="S28" s="7">
        <v>0.58084391336818519</v>
      </c>
      <c r="T28" s="89">
        <v>8553</v>
      </c>
    </row>
    <row r="29" spans="1:20" x14ac:dyDescent="0.15">
      <c r="A29" s="80"/>
      <c r="B29" s="8">
        <v>851</v>
      </c>
      <c r="C29" s="5">
        <v>100</v>
      </c>
      <c r="D29" s="8">
        <v>3483</v>
      </c>
      <c r="E29" s="6">
        <v>100</v>
      </c>
      <c r="F29" s="8">
        <v>4157</v>
      </c>
      <c r="G29" s="6">
        <v>100</v>
      </c>
      <c r="H29" s="8">
        <v>8491</v>
      </c>
      <c r="I29" s="6">
        <v>100</v>
      </c>
      <c r="J29" s="8">
        <v>6375</v>
      </c>
      <c r="K29" s="6">
        <v>100</v>
      </c>
      <c r="L29" s="8">
        <v>3364</v>
      </c>
      <c r="M29" s="6">
        <v>100</v>
      </c>
      <c r="N29" s="8">
        <v>2576</v>
      </c>
      <c r="O29" s="6">
        <v>100</v>
      </c>
      <c r="P29" s="8">
        <v>2218</v>
      </c>
      <c r="Q29" s="6">
        <v>100</v>
      </c>
      <c r="R29" s="7">
        <v>0.34792156862745099</v>
      </c>
      <c r="S29" s="7">
        <v>0.65207843137254906</v>
      </c>
      <c r="T29" s="90"/>
    </row>
    <row r="30" spans="1:20" x14ac:dyDescent="0.15">
      <c r="A30" s="80"/>
      <c r="B30" s="8">
        <v>1734</v>
      </c>
      <c r="C30" s="5">
        <v>10.772862823061629</v>
      </c>
      <c r="D30" s="8">
        <v>7094</v>
      </c>
      <c r="E30" s="6">
        <v>44.073061630218689</v>
      </c>
      <c r="F30" s="8">
        <v>7268</v>
      </c>
      <c r="G30" s="6">
        <v>45.154075546719682</v>
      </c>
      <c r="H30" s="8">
        <v>16096</v>
      </c>
      <c r="I30" s="6">
        <v>100</v>
      </c>
      <c r="J30" s="8">
        <v>11731</v>
      </c>
      <c r="K30" s="6">
        <v>72.881461232604366</v>
      </c>
      <c r="L30" s="8">
        <v>5701</v>
      </c>
      <c r="M30" s="6">
        <v>35.418737574552686</v>
      </c>
      <c r="N30" s="8">
        <v>4044</v>
      </c>
      <c r="O30" s="6">
        <v>25.124254473161034</v>
      </c>
      <c r="P30" s="8">
        <v>4463</v>
      </c>
      <c r="Q30" s="6">
        <v>27.82986650108662</v>
      </c>
      <c r="R30" s="7">
        <v>0.3804449748529537</v>
      </c>
      <c r="S30" s="7">
        <v>0.6195550251470463</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8" priority="2" operator="containsText" text="NG">
      <formula>NOT(ISERROR(SEARCH("NG",B39)))</formula>
    </cfRule>
    <cfRule type="expression" dxfId="7" priority="3">
      <formula>NG</formula>
    </cfRule>
  </conditionalFormatting>
  <conditionalFormatting sqref="T39">
    <cfRule type="containsText" dxfId="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zoomScale="75" zoomScaleNormal="75" workbookViewId="0">
      <selection activeCell="T28" sqref="T28:T3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58</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2210</v>
      </c>
      <c r="E7" s="6"/>
      <c r="F7" s="4">
        <v>1506</v>
      </c>
      <c r="G7" s="6"/>
      <c r="H7" s="4">
        <v>4321</v>
      </c>
      <c r="I7" s="6"/>
      <c r="J7" s="4">
        <v>2817</v>
      </c>
      <c r="K7" s="6"/>
      <c r="L7" s="4">
        <v>1126</v>
      </c>
      <c r="M7" s="6"/>
      <c r="N7" s="4">
        <v>706</v>
      </c>
      <c r="O7" s="6"/>
      <c r="P7" s="4">
        <v>1311</v>
      </c>
      <c r="Q7" s="6"/>
      <c r="R7" s="7">
        <v>0.46538871139510118</v>
      </c>
      <c r="S7" s="7">
        <v>0.53461128860489882</v>
      </c>
      <c r="T7" s="89">
        <v>4689</v>
      </c>
    </row>
    <row r="8" spans="1:20" x14ac:dyDescent="0.15">
      <c r="A8" s="80"/>
      <c r="B8" s="4">
        <v>609</v>
      </c>
      <c r="C8" s="5">
        <v>70.011534025374857</v>
      </c>
      <c r="D8" s="4">
        <v>2201</v>
      </c>
      <c r="E8" s="6">
        <v>62.11801154766934</v>
      </c>
      <c r="F8" s="4">
        <v>2005</v>
      </c>
      <c r="G8" s="6">
        <v>48.294360385144429</v>
      </c>
      <c r="H8" s="4">
        <v>4815</v>
      </c>
      <c r="I8" s="6">
        <v>56.72772430922074</v>
      </c>
      <c r="J8" s="4">
        <v>3370</v>
      </c>
      <c r="K8" s="6">
        <v>52.646358066712054</v>
      </c>
      <c r="L8" s="4">
        <v>1593</v>
      </c>
      <c r="M8" s="6">
        <v>47.82761653474055</v>
      </c>
      <c r="N8" s="4">
        <v>1199</v>
      </c>
      <c r="O8" s="6">
        <v>47.188506316571711</v>
      </c>
      <c r="P8" s="4">
        <v>1365</v>
      </c>
      <c r="Q8" s="6">
        <v>59.705488621151268</v>
      </c>
      <c r="R8" s="7">
        <v>0.40504451038575667</v>
      </c>
      <c r="S8" s="7">
        <v>0.59495548961424327</v>
      </c>
      <c r="T8" s="90"/>
    </row>
    <row r="9" spans="1:20" x14ac:dyDescent="0.15">
      <c r="A9" s="80"/>
      <c r="B9" s="4">
        <v>1214</v>
      </c>
      <c r="C9" s="5">
        <v>13.288091068301226</v>
      </c>
      <c r="D9" s="4">
        <v>4411</v>
      </c>
      <c r="E9" s="6">
        <v>48.281523642732047</v>
      </c>
      <c r="F9" s="4">
        <v>3511</v>
      </c>
      <c r="G9" s="6">
        <v>38.430385288966725</v>
      </c>
      <c r="H9" s="4">
        <v>9136</v>
      </c>
      <c r="I9" s="6">
        <v>100</v>
      </c>
      <c r="J9" s="4">
        <v>6187</v>
      </c>
      <c r="K9" s="6">
        <v>67.721103327495626</v>
      </c>
      <c r="L9" s="4">
        <v>2719</v>
      </c>
      <c r="M9" s="6">
        <v>29.761383537653241</v>
      </c>
      <c r="N9" s="4">
        <v>1905</v>
      </c>
      <c r="O9" s="6">
        <v>20.851576182136604</v>
      </c>
      <c r="P9" s="4">
        <v>2676</v>
      </c>
      <c r="Q9" s="6">
        <v>29.290718038528894</v>
      </c>
      <c r="R9" s="7">
        <v>0.432519799579764</v>
      </c>
      <c r="S9" s="7">
        <v>0.56748020042023595</v>
      </c>
      <c r="T9" s="91"/>
    </row>
    <row r="10" spans="1:20" x14ac:dyDescent="0.15">
      <c r="A10" s="80" t="s">
        <v>77</v>
      </c>
      <c r="B10" s="4">
        <v>88</v>
      </c>
      <c r="C10" s="5"/>
      <c r="D10" s="4">
        <v>323</v>
      </c>
      <c r="E10" s="6"/>
      <c r="F10" s="4">
        <v>301</v>
      </c>
      <c r="G10" s="6"/>
      <c r="H10" s="4">
        <v>712</v>
      </c>
      <c r="I10" s="6"/>
      <c r="J10" s="4">
        <v>515</v>
      </c>
      <c r="K10" s="6"/>
      <c r="L10" s="4">
        <v>207</v>
      </c>
      <c r="M10" s="6"/>
      <c r="N10" s="4">
        <v>120</v>
      </c>
      <c r="O10" s="6"/>
      <c r="P10" s="4">
        <v>214</v>
      </c>
      <c r="Q10" s="6"/>
      <c r="R10" s="7">
        <v>0.41553398058252428</v>
      </c>
      <c r="S10" s="7">
        <v>0.58446601941747578</v>
      </c>
      <c r="T10" s="89">
        <v>751</v>
      </c>
    </row>
    <row r="11" spans="1:20" x14ac:dyDescent="0.15">
      <c r="A11" s="80"/>
      <c r="B11" s="4">
        <v>77</v>
      </c>
      <c r="C11" s="5">
        <v>9.5155709342560559</v>
      </c>
      <c r="D11" s="4">
        <v>337</v>
      </c>
      <c r="E11" s="6">
        <v>9.2944655682298283</v>
      </c>
      <c r="F11" s="4">
        <v>397</v>
      </c>
      <c r="G11" s="6">
        <v>9.6011004126547448</v>
      </c>
      <c r="H11" s="4">
        <v>811</v>
      </c>
      <c r="I11" s="6">
        <v>9.4566904687985094</v>
      </c>
      <c r="J11" s="4">
        <v>628</v>
      </c>
      <c r="K11" s="6">
        <v>9.7260040844111639</v>
      </c>
      <c r="L11" s="4">
        <v>316</v>
      </c>
      <c r="M11" s="6">
        <v>9.1996481970096742</v>
      </c>
      <c r="N11" s="4">
        <v>230</v>
      </c>
      <c r="O11" s="6">
        <v>8.6698043101312852</v>
      </c>
      <c r="P11" s="4">
        <v>231</v>
      </c>
      <c r="Q11" s="6">
        <v>9.9286033020972777</v>
      </c>
      <c r="R11" s="7">
        <v>0.36783439490445857</v>
      </c>
      <c r="S11" s="7">
        <v>0.63216560509554143</v>
      </c>
      <c r="T11" s="90"/>
    </row>
    <row r="12" spans="1:20" x14ac:dyDescent="0.15">
      <c r="A12" s="80"/>
      <c r="B12" s="4">
        <v>165</v>
      </c>
      <c r="C12" s="5">
        <v>10.833880499015102</v>
      </c>
      <c r="D12" s="4">
        <v>660</v>
      </c>
      <c r="E12" s="6">
        <v>43.335521996060407</v>
      </c>
      <c r="F12" s="4">
        <v>698</v>
      </c>
      <c r="G12" s="6">
        <v>45.830597504924491</v>
      </c>
      <c r="H12" s="4">
        <v>1523</v>
      </c>
      <c r="I12" s="6">
        <v>100</v>
      </c>
      <c r="J12" s="4">
        <v>1143</v>
      </c>
      <c r="K12" s="6">
        <v>75.049244911359153</v>
      </c>
      <c r="L12" s="4">
        <v>523</v>
      </c>
      <c r="M12" s="6">
        <v>34.340118187787262</v>
      </c>
      <c r="N12" s="4">
        <v>350</v>
      </c>
      <c r="O12" s="6">
        <v>22.980958634274458</v>
      </c>
      <c r="P12" s="4">
        <v>445</v>
      </c>
      <c r="Q12" s="6">
        <v>29.218647406434666</v>
      </c>
      <c r="R12" s="7">
        <v>0.38932633420822399</v>
      </c>
      <c r="S12" s="7">
        <v>0.61067366579177607</v>
      </c>
      <c r="T12" s="91"/>
    </row>
    <row r="13" spans="1:20" x14ac:dyDescent="0.15">
      <c r="A13" s="80" t="s">
        <v>78</v>
      </c>
      <c r="B13" s="4">
        <v>89</v>
      </c>
      <c r="C13" s="5"/>
      <c r="D13" s="4">
        <v>522</v>
      </c>
      <c r="E13" s="6"/>
      <c r="F13" s="4">
        <v>528</v>
      </c>
      <c r="G13" s="6"/>
      <c r="H13" s="4">
        <v>1139</v>
      </c>
      <c r="I13" s="6"/>
      <c r="J13" s="4">
        <v>875</v>
      </c>
      <c r="K13" s="6"/>
      <c r="L13" s="4">
        <v>383</v>
      </c>
      <c r="M13" s="6"/>
      <c r="N13" s="4">
        <v>239</v>
      </c>
      <c r="O13" s="6"/>
      <c r="P13" s="4">
        <v>347</v>
      </c>
      <c r="Q13" s="6"/>
      <c r="R13" s="7">
        <v>0.39657142857142857</v>
      </c>
      <c r="S13" s="7">
        <v>0.60342857142857143</v>
      </c>
      <c r="T13" s="92">
        <v>1258</v>
      </c>
    </row>
    <row r="14" spans="1:20" x14ac:dyDescent="0.15">
      <c r="A14" s="80"/>
      <c r="B14" s="4">
        <v>83</v>
      </c>
      <c r="C14" s="5">
        <v>9.9192618223760096</v>
      </c>
      <c r="D14" s="4">
        <v>523</v>
      </c>
      <c r="E14" s="6">
        <v>14.716237149697225</v>
      </c>
      <c r="F14" s="4">
        <v>680</v>
      </c>
      <c r="G14" s="6">
        <v>16.616231086657496</v>
      </c>
      <c r="H14" s="4">
        <v>1286</v>
      </c>
      <c r="I14" s="6">
        <v>15.057435579012729</v>
      </c>
      <c r="J14" s="4">
        <v>1013</v>
      </c>
      <c r="K14" s="6">
        <v>16.065350578624916</v>
      </c>
      <c r="L14" s="4">
        <v>548</v>
      </c>
      <c r="M14" s="6">
        <v>16.376429199648197</v>
      </c>
      <c r="N14" s="4">
        <v>421</v>
      </c>
      <c r="O14" s="6">
        <v>16.348773841961854</v>
      </c>
      <c r="P14" s="4">
        <v>333</v>
      </c>
      <c r="Q14" s="6">
        <v>15.171798304328425</v>
      </c>
      <c r="R14" s="7">
        <v>0.32872655478775914</v>
      </c>
      <c r="S14" s="7">
        <v>0.67127344521224086</v>
      </c>
      <c r="T14" s="92"/>
    </row>
    <row r="15" spans="1:20" x14ac:dyDescent="0.15">
      <c r="A15" s="80"/>
      <c r="B15" s="4">
        <v>172</v>
      </c>
      <c r="C15" s="5">
        <v>7.0927835051546388</v>
      </c>
      <c r="D15" s="4">
        <v>1045</v>
      </c>
      <c r="E15" s="6">
        <v>43.092783505154642</v>
      </c>
      <c r="F15" s="4">
        <v>1208</v>
      </c>
      <c r="G15" s="6">
        <v>49.814432989690722</v>
      </c>
      <c r="H15" s="4">
        <v>2425</v>
      </c>
      <c r="I15" s="6">
        <v>100</v>
      </c>
      <c r="J15" s="4">
        <v>1888</v>
      </c>
      <c r="K15" s="6">
        <v>77.855670103092791</v>
      </c>
      <c r="L15" s="4">
        <v>931</v>
      </c>
      <c r="M15" s="6">
        <v>38.391752577319586</v>
      </c>
      <c r="N15" s="4">
        <v>660</v>
      </c>
      <c r="O15" s="6">
        <v>27.216494845360824</v>
      </c>
      <c r="P15" s="4">
        <v>680</v>
      </c>
      <c r="Q15" s="6">
        <v>28.041237113402062</v>
      </c>
      <c r="R15" s="7">
        <v>0.36016949152542371</v>
      </c>
      <c r="S15" s="7">
        <v>0.63983050847457623</v>
      </c>
      <c r="T15" s="92"/>
    </row>
    <row r="16" spans="1:20" x14ac:dyDescent="0.15">
      <c r="A16" s="80" t="s">
        <v>79</v>
      </c>
      <c r="B16" s="4">
        <v>34</v>
      </c>
      <c r="C16" s="5"/>
      <c r="D16" s="4">
        <v>227</v>
      </c>
      <c r="E16" s="6"/>
      <c r="F16" s="4">
        <v>326</v>
      </c>
      <c r="G16" s="6"/>
      <c r="H16" s="4">
        <v>587</v>
      </c>
      <c r="I16" s="6"/>
      <c r="J16" s="4">
        <v>486</v>
      </c>
      <c r="K16" s="6"/>
      <c r="L16" s="4">
        <v>247</v>
      </c>
      <c r="M16" s="6"/>
      <c r="N16" s="4">
        <v>161</v>
      </c>
      <c r="O16" s="6"/>
      <c r="P16" s="4">
        <v>160</v>
      </c>
      <c r="Q16" s="6"/>
      <c r="R16" s="7">
        <v>0.32921810699588477</v>
      </c>
      <c r="S16" s="7">
        <v>0.67078189300411528</v>
      </c>
      <c r="T16" s="92">
        <v>713</v>
      </c>
    </row>
    <row r="17" spans="1:20" x14ac:dyDescent="0.15">
      <c r="A17" s="80"/>
      <c r="B17" s="4">
        <v>23</v>
      </c>
      <c r="C17" s="5">
        <v>3.2871972318339098</v>
      </c>
      <c r="D17" s="4">
        <v>200</v>
      </c>
      <c r="E17" s="6">
        <v>6.0132375721729332</v>
      </c>
      <c r="F17" s="4">
        <v>421</v>
      </c>
      <c r="G17" s="6">
        <v>10.275103163686381</v>
      </c>
      <c r="H17" s="4">
        <v>644</v>
      </c>
      <c r="I17" s="6">
        <v>7.6435889475318222</v>
      </c>
      <c r="J17" s="4">
        <v>554</v>
      </c>
      <c r="K17" s="6">
        <v>8.8495575221238933</v>
      </c>
      <c r="L17" s="4">
        <v>346</v>
      </c>
      <c r="M17" s="6">
        <v>10.430958663148637</v>
      </c>
      <c r="N17" s="4">
        <v>277</v>
      </c>
      <c r="O17" s="6">
        <v>10.849640822392866</v>
      </c>
      <c r="P17" s="4">
        <v>133</v>
      </c>
      <c r="Q17" s="6">
        <v>6.5372601517179829</v>
      </c>
      <c r="R17" s="7">
        <v>0.24007220216606498</v>
      </c>
      <c r="S17" s="7">
        <v>0.75992779783393505</v>
      </c>
      <c r="T17" s="92"/>
    </row>
    <row r="18" spans="1:20" x14ac:dyDescent="0.15">
      <c r="A18" s="80"/>
      <c r="B18" s="4">
        <v>57</v>
      </c>
      <c r="C18" s="5">
        <v>4.6303818034118605</v>
      </c>
      <c r="D18" s="4">
        <v>427</v>
      </c>
      <c r="E18" s="6">
        <v>34.687246141348496</v>
      </c>
      <c r="F18" s="4">
        <v>747</v>
      </c>
      <c r="G18" s="6">
        <v>60.68237205523964</v>
      </c>
      <c r="H18" s="4">
        <v>1231</v>
      </c>
      <c r="I18" s="6">
        <v>100</v>
      </c>
      <c r="J18" s="4">
        <v>1040</v>
      </c>
      <c r="K18" s="6">
        <v>84.484159220146225</v>
      </c>
      <c r="L18" s="4">
        <v>593</v>
      </c>
      <c r="M18" s="6">
        <v>48.172217709179527</v>
      </c>
      <c r="N18" s="4">
        <v>438</v>
      </c>
      <c r="O18" s="6">
        <v>35.580828594638504</v>
      </c>
      <c r="P18" s="4">
        <v>293</v>
      </c>
      <c r="Q18" s="6">
        <v>23.801787164906578</v>
      </c>
      <c r="R18" s="7">
        <v>0.28173076923076923</v>
      </c>
      <c r="S18" s="7">
        <v>0.71826923076923077</v>
      </c>
      <c r="T18" s="92"/>
    </row>
    <row r="19" spans="1:20" x14ac:dyDescent="0.15">
      <c r="A19" s="80" t="s">
        <v>80</v>
      </c>
      <c r="B19" s="4">
        <v>25</v>
      </c>
      <c r="C19" s="5"/>
      <c r="D19" s="4">
        <v>123</v>
      </c>
      <c r="E19" s="6"/>
      <c r="F19" s="4">
        <v>197</v>
      </c>
      <c r="G19" s="6"/>
      <c r="H19" s="4">
        <v>345</v>
      </c>
      <c r="I19" s="6"/>
      <c r="J19" s="4">
        <v>287</v>
      </c>
      <c r="K19" s="6"/>
      <c r="L19" s="4">
        <v>163</v>
      </c>
      <c r="M19" s="6"/>
      <c r="N19" s="4">
        <v>99</v>
      </c>
      <c r="O19" s="6"/>
      <c r="P19" s="4">
        <v>90</v>
      </c>
      <c r="Q19" s="6"/>
      <c r="R19" s="7">
        <v>0.31358885017421601</v>
      </c>
      <c r="S19" s="7">
        <v>0.68641114982578399</v>
      </c>
      <c r="T19" s="92">
        <v>418</v>
      </c>
    </row>
    <row r="20" spans="1:20" x14ac:dyDescent="0.15">
      <c r="A20" s="80"/>
      <c r="B20" s="4">
        <v>28</v>
      </c>
      <c r="C20" s="5">
        <v>3.0565167243367934</v>
      </c>
      <c r="D20" s="4">
        <v>102</v>
      </c>
      <c r="E20" s="6">
        <v>3.1685678073510775</v>
      </c>
      <c r="F20" s="4">
        <v>265</v>
      </c>
      <c r="G20" s="6">
        <v>6.3548830811554335</v>
      </c>
      <c r="H20" s="4">
        <v>395</v>
      </c>
      <c r="I20" s="6">
        <v>4.5948463210183172</v>
      </c>
      <c r="J20" s="4">
        <v>335</v>
      </c>
      <c r="K20" s="6">
        <v>5.292716133424098</v>
      </c>
      <c r="L20" s="4">
        <v>225</v>
      </c>
      <c r="M20" s="6">
        <v>6.8249780123131041</v>
      </c>
      <c r="N20" s="4">
        <v>178</v>
      </c>
      <c r="O20" s="6">
        <v>6.8615308397324739</v>
      </c>
      <c r="P20" s="4">
        <v>70</v>
      </c>
      <c r="Q20" s="6">
        <v>3.5698348951361001</v>
      </c>
      <c r="R20" s="7">
        <v>0.20895522388059701</v>
      </c>
      <c r="S20" s="7">
        <v>0.79104477611940294</v>
      </c>
      <c r="T20" s="92"/>
    </row>
    <row r="21" spans="1:20" x14ac:dyDescent="0.15">
      <c r="A21" s="80"/>
      <c r="B21" s="4">
        <v>53</v>
      </c>
      <c r="C21" s="5">
        <v>7.1621621621621623</v>
      </c>
      <c r="D21" s="4">
        <v>225</v>
      </c>
      <c r="E21" s="6">
        <v>30.405405405405407</v>
      </c>
      <c r="F21" s="4">
        <v>462</v>
      </c>
      <c r="G21" s="6">
        <v>62.432432432432428</v>
      </c>
      <c r="H21" s="4">
        <v>740</v>
      </c>
      <c r="I21" s="6">
        <v>100</v>
      </c>
      <c r="J21" s="4">
        <v>622</v>
      </c>
      <c r="K21" s="6">
        <v>84.054054054054049</v>
      </c>
      <c r="L21" s="4">
        <v>388</v>
      </c>
      <c r="M21" s="6">
        <v>52.432432432432428</v>
      </c>
      <c r="N21" s="4">
        <v>277</v>
      </c>
      <c r="O21" s="6">
        <v>37.432432432432435</v>
      </c>
      <c r="P21" s="4">
        <v>160</v>
      </c>
      <c r="Q21" s="6">
        <v>21.621621621621621</v>
      </c>
      <c r="R21" s="7">
        <v>0.25723472668810288</v>
      </c>
      <c r="S21" s="7">
        <v>0.74276527331189712</v>
      </c>
      <c r="T21" s="92"/>
    </row>
    <row r="22" spans="1:20" x14ac:dyDescent="0.15">
      <c r="A22" s="80" t="s">
        <v>81</v>
      </c>
      <c r="B22" s="4">
        <v>42</v>
      </c>
      <c r="C22" s="5"/>
      <c r="D22" s="4">
        <v>124</v>
      </c>
      <c r="E22" s="6"/>
      <c r="F22" s="4">
        <v>183</v>
      </c>
      <c r="G22" s="6"/>
      <c r="H22" s="4">
        <v>349</v>
      </c>
      <c r="I22" s="6"/>
      <c r="J22" s="4">
        <v>275</v>
      </c>
      <c r="K22" s="6"/>
      <c r="L22" s="4">
        <v>141</v>
      </c>
      <c r="M22" s="6"/>
      <c r="N22" s="4">
        <v>95</v>
      </c>
      <c r="O22" s="6"/>
      <c r="P22" s="4">
        <v>92</v>
      </c>
      <c r="Q22" s="6"/>
      <c r="R22" s="7">
        <v>0.33454545454545453</v>
      </c>
      <c r="S22" s="7">
        <v>0.66545454545454541</v>
      </c>
      <c r="T22" s="92">
        <v>432</v>
      </c>
    </row>
    <row r="23" spans="1:20" x14ac:dyDescent="0.15">
      <c r="A23" s="80"/>
      <c r="B23" s="4">
        <v>31</v>
      </c>
      <c r="C23" s="5">
        <v>4.2099192618223755</v>
      </c>
      <c r="D23" s="4">
        <v>116</v>
      </c>
      <c r="E23" s="6">
        <v>3.379805661174482</v>
      </c>
      <c r="F23" s="4">
        <v>259</v>
      </c>
      <c r="G23" s="6">
        <v>6.0797799174690512</v>
      </c>
      <c r="H23" s="4">
        <v>406</v>
      </c>
      <c r="I23" s="6">
        <v>4.6879850977957149</v>
      </c>
      <c r="J23" s="4">
        <v>349</v>
      </c>
      <c r="K23" s="6">
        <v>5.3097345132743365</v>
      </c>
      <c r="L23" s="4">
        <v>206</v>
      </c>
      <c r="M23" s="6">
        <v>6.1037818821459986</v>
      </c>
      <c r="N23" s="4">
        <v>161</v>
      </c>
      <c r="O23" s="6">
        <v>6.3413425811245965</v>
      </c>
      <c r="P23" s="4">
        <v>90</v>
      </c>
      <c r="Q23" s="6">
        <v>4.0606871932173139</v>
      </c>
      <c r="R23" s="7">
        <v>0.25787965616045844</v>
      </c>
      <c r="S23" s="7">
        <v>0.74212034383954151</v>
      </c>
      <c r="T23" s="92"/>
    </row>
    <row r="24" spans="1:20" x14ac:dyDescent="0.15">
      <c r="A24" s="80"/>
      <c r="B24" s="4">
        <v>73</v>
      </c>
      <c r="C24" s="5">
        <v>9.668874172185431</v>
      </c>
      <c r="D24" s="4">
        <v>240</v>
      </c>
      <c r="E24" s="6">
        <v>31.788079470198678</v>
      </c>
      <c r="F24" s="4">
        <v>442</v>
      </c>
      <c r="G24" s="6">
        <v>58.543046357615893</v>
      </c>
      <c r="H24" s="4">
        <v>755</v>
      </c>
      <c r="I24" s="6">
        <v>100</v>
      </c>
      <c r="J24" s="4">
        <v>624</v>
      </c>
      <c r="K24" s="6">
        <v>82.649006622516552</v>
      </c>
      <c r="L24" s="4">
        <v>347</v>
      </c>
      <c r="M24" s="6">
        <v>45.960264900662253</v>
      </c>
      <c r="N24" s="4">
        <v>256</v>
      </c>
      <c r="O24" s="6">
        <v>33.907284768211923</v>
      </c>
      <c r="P24" s="4">
        <v>182</v>
      </c>
      <c r="Q24" s="6">
        <v>24.105960264900659</v>
      </c>
      <c r="R24" s="7">
        <v>0.29166666666666669</v>
      </c>
      <c r="S24" s="7">
        <v>0.70833333333333337</v>
      </c>
      <c r="T24" s="92"/>
    </row>
    <row r="25" spans="1:20" x14ac:dyDescent="0.15">
      <c r="A25" s="80" t="s">
        <v>82</v>
      </c>
      <c r="B25" s="4">
        <v>0</v>
      </c>
      <c r="C25" s="5"/>
      <c r="D25" s="4">
        <v>73</v>
      </c>
      <c r="E25" s="6"/>
      <c r="F25" s="4">
        <v>69</v>
      </c>
      <c r="G25" s="6"/>
      <c r="H25" s="4">
        <v>142</v>
      </c>
      <c r="I25" s="6"/>
      <c r="J25" s="4">
        <v>104</v>
      </c>
      <c r="K25" s="6"/>
      <c r="L25" s="4">
        <v>60</v>
      </c>
      <c r="M25" s="6"/>
      <c r="N25" s="4">
        <v>39</v>
      </c>
      <c r="O25" s="6"/>
      <c r="P25" s="4">
        <v>35</v>
      </c>
      <c r="Q25" s="6"/>
      <c r="R25" s="7">
        <v>0.33653846153846156</v>
      </c>
      <c r="S25" s="7">
        <v>0.66346153846153844</v>
      </c>
      <c r="T25" s="92">
        <v>295</v>
      </c>
    </row>
    <row r="26" spans="1:20" x14ac:dyDescent="0.15">
      <c r="A26" s="80"/>
      <c r="B26" s="4">
        <v>0</v>
      </c>
      <c r="C26" s="5">
        <v>0</v>
      </c>
      <c r="D26" s="4">
        <v>20</v>
      </c>
      <c r="E26" s="6">
        <v>1.309674693705112</v>
      </c>
      <c r="F26" s="4">
        <v>133</v>
      </c>
      <c r="G26" s="6">
        <v>2.778541953232462</v>
      </c>
      <c r="H26" s="4">
        <v>153</v>
      </c>
      <c r="I26" s="6">
        <v>1.8317292766221671</v>
      </c>
      <c r="J26" s="4">
        <v>144</v>
      </c>
      <c r="K26" s="6">
        <v>2.1102791014295441</v>
      </c>
      <c r="L26" s="4">
        <v>124</v>
      </c>
      <c r="M26" s="6">
        <v>3.2365875109938438</v>
      </c>
      <c r="N26" s="4">
        <v>112</v>
      </c>
      <c r="O26" s="6">
        <v>3.740401288085212</v>
      </c>
      <c r="P26" s="4">
        <v>11</v>
      </c>
      <c r="Q26" s="6">
        <v>1.0263275323516288</v>
      </c>
      <c r="R26" s="7">
        <v>7.6388888888888895E-2</v>
      </c>
      <c r="S26" s="7">
        <v>0.92361111111111116</v>
      </c>
      <c r="T26" s="92"/>
    </row>
    <row r="27" spans="1:20" x14ac:dyDescent="0.15">
      <c r="A27" s="80"/>
      <c r="B27" s="4">
        <v>0</v>
      </c>
      <c r="C27" s="5">
        <v>0</v>
      </c>
      <c r="D27" s="4">
        <v>93</v>
      </c>
      <c r="E27" s="6">
        <v>31.525423728813561</v>
      </c>
      <c r="F27" s="4">
        <v>202</v>
      </c>
      <c r="G27" s="6">
        <v>68.474576271186436</v>
      </c>
      <c r="H27" s="4">
        <v>295</v>
      </c>
      <c r="I27" s="6">
        <v>100</v>
      </c>
      <c r="J27" s="4">
        <v>248</v>
      </c>
      <c r="K27" s="6">
        <v>84.067796610169481</v>
      </c>
      <c r="L27" s="4">
        <v>184</v>
      </c>
      <c r="M27" s="6">
        <v>62.372881355932208</v>
      </c>
      <c r="N27" s="4">
        <v>151</v>
      </c>
      <c r="O27" s="6">
        <v>51.186440677966104</v>
      </c>
      <c r="P27" s="4">
        <v>46</v>
      </c>
      <c r="Q27" s="6">
        <v>15.593220338983052</v>
      </c>
      <c r="R27" s="7">
        <v>0.18548387096774194</v>
      </c>
      <c r="S27" s="7">
        <v>0.81451612903225812</v>
      </c>
      <c r="T27" s="92"/>
    </row>
    <row r="28" spans="1:20" x14ac:dyDescent="0.15">
      <c r="A28" s="80" t="s">
        <v>83</v>
      </c>
      <c r="B28" s="8">
        <v>883</v>
      </c>
      <c r="C28" s="5"/>
      <c r="D28" s="8">
        <v>3602</v>
      </c>
      <c r="E28" s="6"/>
      <c r="F28" s="8">
        <v>3110</v>
      </c>
      <c r="G28" s="6"/>
      <c r="H28" s="8">
        <v>7595</v>
      </c>
      <c r="I28" s="6"/>
      <c r="J28" s="8">
        <v>5359</v>
      </c>
      <c r="K28" s="6"/>
      <c r="L28" s="8">
        <v>2327</v>
      </c>
      <c r="M28" s="6"/>
      <c r="N28" s="8">
        <v>1459</v>
      </c>
      <c r="O28" s="6"/>
      <c r="P28" s="8">
        <v>2249</v>
      </c>
      <c r="Q28" s="6"/>
      <c r="R28" s="7">
        <v>0.41966784847919386</v>
      </c>
      <c r="S28" s="7">
        <v>0.58033215152080608</v>
      </c>
      <c r="T28" s="92">
        <v>8556</v>
      </c>
    </row>
    <row r="29" spans="1:20" x14ac:dyDescent="0.15">
      <c r="A29" s="80"/>
      <c r="B29" s="8">
        <v>851</v>
      </c>
      <c r="C29" s="5">
        <v>100</v>
      </c>
      <c r="D29" s="8">
        <v>3499</v>
      </c>
      <c r="E29" s="6">
        <v>100</v>
      </c>
      <c r="F29" s="8">
        <v>4160</v>
      </c>
      <c r="G29" s="6">
        <v>100</v>
      </c>
      <c r="H29" s="8">
        <v>8510</v>
      </c>
      <c r="I29" s="6">
        <v>100</v>
      </c>
      <c r="J29" s="8">
        <v>6393</v>
      </c>
      <c r="K29" s="6">
        <v>100</v>
      </c>
      <c r="L29" s="8">
        <v>3358</v>
      </c>
      <c r="M29" s="6">
        <v>100</v>
      </c>
      <c r="N29" s="8">
        <v>2578</v>
      </c>
      <c r="O29" s="6">
        <v>100</v>
      </c>
      <c r="P29" s="8">
        <v>2233</v>
      </c>
      <c r="Q29" s="6">
        <v>100</v>
      </c>
      <c r="R29" s="7">
        <v>0.3492882840606914</v>
      </c>
      <c r="S29" s="7">
        <v>0.65071171593930865</v>
      </c>
      <c r="T29" s="92"/>
    </row>
    <row r="30" spans="1:20" x14ac:dyDescent="0.15">
      <c r="A30" s="80"/>
      <c r="B30" s="8">
        <v>1734</v>
      </c>
      <c r="C30" s="5">
        <v>10.766842595467246</v>
      </c>
      <c r="D30" s="8">
        <v>7101</v>
      </c>
      <c r="E30" s="6">
        <v>44.091896926420368</v>
      </c>
      <c r="F30" s="8">
        <v>7270</v>
      </c>
      <c r="G30" s="6">
        <v>45.141260478112386</v>
      </c>
      <c r="H30" s="8">
        <v>16105</v>
      </c>
      <c r="I30" s="6">
        <v>100</v>
      </c>
      <c r="J30" s="8">
        <v>11752</v>
      </c>
      <c r="K30" s="6">
        <v>72.971126979199013</v>
      </c>
      <c r="L30" s="8">
        <v>5685</v>
      </c>
      <c r="M30" s="6">
        <v>35.299596398633966</v>
      </c>
      <c r="N30" s="8">
        <v>4037</v>
      </c>
      <c r="O30" s="6">
        <v>25.066749456690467</v>
      </c>
      <c r="P30" s="8">
        <v>4482</v>
      </c>
      <c r="Q30" s="6">
        <v>27.82986650108662</v>
      </c>
      <c r="R30" s="7">
        <v>0.38138189244383935</v>
      </c>
      <c r="S30" s="7">
        <v>0.61861810755616065</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5" priority="2" operator="containsText" text="NG">
      <formula>NOT(ISERROR(SEARCH("NG",B39)))</formula>
    </cfRule>
    <cfRule type="expression" dxfId="4" priority="3">
      <formula>NG</formula>
    </cfRule>
  </conditionalFormatting>
  <conditionalFormatting sqref="T39">
    <cfRule type="containsText" dxfId="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zoomScale="75" workbookViewId="0">
      <selection activeCell="T16" sqref="T16:T18"/>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56</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608</v>
      </c>
      <c r="C7" s="5"/>
      <c r="D7" s="4">
        <v>2212</v>
      </c>
      <c r="E7" s="6"/>
      <c r="F7" s="4">
        <v>1511</v>
      </c>
      <c r="G7" s="37"/>
      <c r="H7" s="29">
        <v>4331</v>
      </c>
      <c r="I7" s="30"/>
      <c r="J7" s="26">
        <v>2820</v>
      </c>
      <c r="K7" s="6"/>
      <c r="L7" s="4">
        <v>1123</v>
      </c>
      <c r="M7" s="6"/>
      <c r="N7" s="4">
        <v>708</v>
      </c>
      <c r="O7" s="6"/>
      <c r="P7" s="4">
        <v>1309</v>
      </c>
      <c r="Q7" s="6"/>
      <c r="R7" s="7">
        <v>0.46418439716312054</v>
      </c>
      <c r="S7" s="7">
        <v>0.53581560283687946</v>
      </c>
      <c r="T7" s="89">
        <v>4701</v>
      </c>
    </row>
    <row r="8" spans="1:20" x14ac:dyDescent="0.15">
      <c r="A8" s="24"/>
      <c r="B8" s="29">
        <v>610</v>
      </c>
      <c r="C8" s="5">
        <v>69.7594501718213</v>
      </c>
      <c r="D8" s="4">
        <v>2202</v>
      </c>
      <c r="E8" s="6">
        <v>62.055391536623084</v>
      </c>
      <c r="F8" s="4">
        <v>2012</v>
      </c>
      <c r="G8" s="37">
        <v>48.326474622770924</v>
      </c>
      <c r="H8" s="29">
        <v>4824</v>
      </c>
      <c r="I8" s="30">
        <v>56.690816768840179</v>
      </c>
      <c r="J8" s="26">
        <v>3379</v>
      </c>
      <c r="K8" s="6">
        <v>52.645435244161355</v>
      </c>
      <c r="L8" s="4">
        <v>1598</v>
      </c>
      <c r="M8" s="6">
        <v>47.837552742616033</v>
      </c>
      <c r="N8" s="4">
        <v>1204</v>
      </c>
      <c r="O8" s="6">
        <v>47.279920870425322</v>
      </c>
      <c r="P8" s="4">
        <v>1367</v>
      </c>
      <c r="Q8" s="6">
        <v>59.665551839464882</v>
      </c>
      <c r="R8" s="7">
        <v>0.40455756140870081</v>
      </c>
      <c r="S8" s="7">
        <v>0.59544243859129919</v>
      </c>
      <c r="T8" s="90"/>
    </row>
    <row r="9" spans="1:20" x14ac:dyDescent="0.15">
      <c r="A9" s="25"/>
      <c r="B9" s="29">
        <v>1218</v>
      </c>
      <c r="C9" s="5">
        <v>13.304205352266521</v>
      </c>
      <c r="D9" s="4">
        <v>4414</v>
      </c>
      <c r="E9" s="6">
        <v>48.214090660841066</v>
      </c>
      <c r="F9" s="4">
        <v>3523</v>
      </c>
      <c r="G9" s="37">
        <v>38.481703986892406</v>
      </c>
      <c r="H9" s="29">
        <v>9155</v>
      </c>
      <c r="I9" s="30">
        <v>100</v>
      </c>
      <c r="J9" s="26">
        <v>6199</v>
      </c>
      <c r="K9" s="6">
        <v>67.711632987438563</v>
      </c>
      <c r="L9" s="4">
        <v>2721</v>
      </c>
      <c r="M9" s="6">
        <v>29.721463681048611</v>
      </c>
      <c r="N9" s="4">
        <v>1912</v>
      </c>
      <c r="O9" s="6">
        <v>20.884762424904423</v>
      </c>
      <c r="P9" s="4">
        <v>2676</v>
      </c>
      <c r="Q9" s="6">
        <v>29.22992900054615</v>
      </c>
      <c r="R9" s="7">
        <v>0.43168252944023228</v>
      </c>
      <c r="S9" s="7">
        <v>0.56831747055976767</v>
      </c>
      <c r="T9" s="91"/>
    </row>
    <row r="10" spans="1:20" x14ac:dyDescent="0.15">
      <c r="A10" s="23" t="s">
        <v>20</v>
      </c>
      <c r="B10" s="29">
        <v>90</v>
      </c>
      <c r="C10" s="5"/>
      <c r="D10" s="4">
        <v>323</v>
      </c>
      <c r="E10" s="6"/>
      <c r="F10" s="4">
        <v>301</v>
      </c>
      <c r="G10" s="37"/>
      <c r="H10" s="29">
        <v>714</v>
      </c>
      <c r="I10" s="30"/>
      <c r="J10" s="26">
        <v>514</v>
      </c>
      <c r="K10" s="6"/>
      <c r="L10" s="4">
        <v>205</v>
      </c>
      <c r="M10" s="6"/>
      <c r="N10" s="4">
        <v>116</v>
      </c>
      <c r="O10" s="6"/>
      <c r="P10" s="4">
        <v>213</v>
      </c>
      <c r="Q10" s="6"/>
      <c r="R10" s="7">
        <v>0.4143968871595331</v>
      </c>
      <c r="S10" s="7">
        <v>0.58560311284046696</v>
      </c>
      <c r="T10" s="89">
        <v>751</v>
      </c>
    </row>
    <row r="11" spans="1:20" x14ac:dyDescent="0.15">
      <c r="A11" s="24"/>
      <c r="B11" s="29">
        <v>79</v>
      </c>
      <c r="C11" s="5">
        <v>9.6792668957617423</v>
      </c>
      <c r="D11" s="4">
        <v>338</v>
      </c>
      <c r="E11" s="6">
        <v>9.2928440882890477</v>
      </c>
      <c r="F11" s="4">
        <v>396</v>
      </c>
      <c r="G11" s="37">
        <v>9.5610425240054866</v>
      </c>
      <c r="H11" s="29">
        <v>813</v>
      </c>
      <c r="I11" s="30">
        <v>9.4556938510124464</v>
      </c>
      <c r="J11" s="26">
        <v>627</v>
      </c>
      <c r="K11" s="6">
        <v>9.690021231422504</v>
      </c>
      <c r="L11" s="4">
        <v>314</v>
      </c>
      <c r="M11" s="6">
        <v>9.1244725738396628</v>
      </c>
      <c r="N11" s="4">
        <v>229</v>
      </c>
      <c r="O11" s="6">
        <v>8.5311572700296736</v>
      </c>
      <c r="P11" s="4">
        <v>231</v>
      </c>
      <c r="Q11" s="6">
        <v>9.8996655518394654</v>
      </c>
      <c r="R11" s="7">
        <v>0.36842105263157893</v>
      </c>
      <c r="S11" s="7">
        <v>0.63157894736842102</v>
      </c>
      <c r="T11" s="90"/>
    </row>
    <row r="12" spans="1:20" x14ac:dyDescent="0.15">
      <c r="A12" s="25"/>
      <c r="B12" s="29">
        <v>169</v>
      </c>
      <c r="C12" s="5">
        <v>11.067452521283561</v>
      </c>
      <c r="D12" s="4">
        <v>661</v>
      </c>
      <c r="E12" s="6">
        <v>43.287491814014409</v>
      </c>
      <c r="F12" s="4">
        <v>697</v>
      </c>
      <c r="G12" s="37">
        <v>45.645055664702028</v>
      </c>
      <c r="H12" s="29">
        <v>1527</v>
      </c>
      <c r="I12" s="30">
        <v>100</v>
      </c>
      <c r="J12" s="26">
        <v>1141</v>
      </c>
      <c r="K12" s="6">
        <v>74.721676489849372</v>
      </c>
      <c r="L12" s="4">
        <v>519</v>
      </c>
      <c r="M12" s="6">
        <v>33.988212180746565</v>
      </c>
      <c r="N12" s="4">
        <v>345</v>
      </c>
      <c r="O12" s="6">
        <v>22.593320235756384</v>
      </c>
      <c r="P12" s="4">
        <v>444</v>
      </c>
      <c r="Q12" s="6">
        <v>29.076620825147348</v>
      </c>
      <c r="R12" s="7">
        <v>0.38913234005258546</v>
      </c>
      <c r="S12" s="7">
        <v>0.61086765994741454</v>
      </c>
      <c r="T12" s="91"/>
    </row>
    <row r="13" spans="1:20" x14ac:dyDescent="0.15">
      <c r="A13" s="23" t="s">
        <v>21</v>
      </c>
      <c r="B13" s="29">
        <v>92</v>
      </c>
      <c r="C13" s="5"/>
      <c r="D13" s="4">
        <v>522</v>
      </c>
      <c r="E13" s="6"/>
      <c r="F13" s="4">
        <v>530</v>
      </c>
      <c r="G13" s="37"/>
      <c r="H13" s="29">
        <v>1144</v>
      </c>
      <c r="I13" s="30"/>
      <c r="J13" s="26">
        <v>874</v>
      </c>
      <c r="K13" s="6"/>
      <c r="L13" s="4">
        <v>384</v>
      </c>
      <c r="M13" s="6"/>
      <c r="N13" s="4">
        <v>240</v>
      </c>
      <c r="O13" s="6"/>
      <c r="P13" s="4">
        <v>344</v>
      </c>
      <c r="Q13" s="6"/>
      <c r="R13" s="7">
        <v>0.39359267734553777</v>
      </c>
      <c r="S13" s="7">
        <v>0.60640732265446229</v>
      </c>
      <c r="T13" s="89">
        <v>1260</v>
      </c>
    </row>
    <row r="14" spans="1:20" x14ac:dyDescent="0.15">
      <c r="A14" s="24"/>
      <c r="B14" s="29">
        <v>84</v>
      </c>
      <c r="C14" s="5">
        <v>10.080183276059564</v>
      </c>
      <c r="D14" s="4">
        <v>526</v>
      </c>
      <c r="E14" s="6">
        <v>14.733586391114862</v>
      </c>
      <c r="F14" s="4">
        <v>682</v>
      </c>
      <c r="G14" s="37">
        <v>16.625514403292179</v>
      </c>
      <c r="H14" s="29">
        <v>1292</v>
      </c>
      <c r="I14" s="30">
        <v>15.084525357607282</v>
      </c>
      <c r="J14" s="26">
        <v>1017</v>
      </c>
      <c r="K14" s="6">
        <v>16.059447983014863</v>
      </c>
      <c r="L14" s="4">
        <v>550</v>
      </c>
      <c r="M14" s="6">
        <v>16.420534458509142</v>
      </c>
      <c r="N14" s="4">
        <v>425</v>
      </c>
      <c r="O14" s="6">
        <v>16.444114737883282</v>
      </c>
      <c r="P14" s="4">
        <v>335</v>
      </c>
      <c r="Q14" s="6">
        <v>15.139353400222966</v>
      </c>
      <c r="R14" s="7">
        <v>0.32940019665683384</v>
      </c>
      <c r="S14" s="7">
        <v>0.67059980334316616</v>
      </c>
      <c r="T14" s="90"/>
    </row>
    <row r="15" spans="1:20" x14ac:dyDescent="0.15">
      <c r="A15" s="25"/>
      <c r="B15" s="29">
        <v>176</v>
      </c>
      <c r="C15" s="5">
        <v>7.2249589490968793</v>
      </c>
      <c r="D15" s="4">
        <v>1048</v>
      </c>
      <c r="E15" s="6">
        <v>43.02134646962233</v>
      </c>
      <c r="F15" s="4">
        <v>1212</v>
      </c>
      <c r="G15" s="37">
        <v>49.75369458128079</v>
      </c>
      <c r="H15" s="29">
        <v>2436</v>
      </c>
      <c r="I15" s="30">
        <v>100</v>
      </c>
      <c r="J15" s="26">
        <v>1891</v>
      </c>
      <c r="K15" s="6">
        <v>77.627257799671582</v>
      </c>
      <c r="L15" s="4">
        <v>934</v>
      </c>
      <c r="M15" s="6">
        <v>38.341543513957305</v>
      </c>
      <c r="N15" s="4">
        <v>665</v>
      </c>
      <c r="O15" s="6">
        <v>27.298850574712645</v>
      </c>
      <c r="P15" s="4">
        <v>679</v>
      </c>
      <c r="Q15" s="6">
        <v>27.873563218390807</v>
      </c>
      <c r="R15" s="7">
        <v>0.35906927551560019</v>
      </c>
      <c r="S15" s="7">
        <v>0.64093072448439981</v>
      </c>
      <c r="T15" s="91"/>
    </row>
    <row r="16" spans="1:20" x14ac:dyDescent="0.15">
      <c r="A16" s="23" t="s">
        <v>22</v>
      </c>
      <c r="B16" s="29">
        <v>34</v>
      </c>
      <c r="C16" s="5"/>
      <c r="D16" s="4">
        <v>228</v>
      </c>
      <c r="E16" s="6"/>
      <c r="F16" s="4">
        <v>327</v>
      </c>
      <c r="G16" s="37"/>
      <c r="H16" s="29">
        <v>589</v>
      </c>
      <c r="I16" s="30"/>
      <c r="J16" s="26">
        <v>488</v>
      </c>
      <c r="K16" s="6"/>
      <c r="L16" s="4">
        <v>247</v>
      </c>
      <c r="M16" s="6"/>
      <c r="N16" s="4">
        <v>163</v>
      </c>
      <c r="O16" s="6"/>
      <c r="P16" s="4">
        <v>161</v>
      </c>
      <c r="Q16" s="6"/>
      <c r="R16" s="7">
        <v>0.32991803278688525</v>
      </c>
      <c r="S16" s="7">
        <v>0.67008196721311475</v>
      </c>
      <c r="T16" s="89">
        <v>715</v>
      </c>
    </row>
    <row r="17" spans="1:20" x14ac:dyDescent="0.15">
      <c r="A17" s="24"/>
      <c r="B17" s="29">
        <v>23</v>
      </c>
      <c r="C17" s="5">
        <v>3.264604810996564</v>
      </c>
      <c r="D17" s="4">
        <v>199</v>
      </c>
      <c r="E17" s="6">
        <v>6.0030929284408829</v>
      </c>
      <c r="F17" s="4">
        <v>424</v>
      </c>
      <c r="G17" s="37">
        <v>10.301783264746229</v>
      </c>
      <c r="H17" s="29">
        <v>646</v>
      </c>
      <c r="I17" s="30">
        <v>7.6475323549445795</v>
      </c>
      <c r="J17" s="26">
        <v>556</v>
      </c>
      <c r="K17" s="6">
        <v>8.8662420382165603</v>
      </c>
      <c r="L17" s="4">
        <v>346</v>
      </c>
      <c r="M17" s="6">
        <v>10.425457102672292</v>
      </c>
      <c r="N17" s="4">
        <v>275</v>
      </c>
      <c r="O17" s="6">
        <v>10.83086053412463</v>
      </c>
      <c r="P17" s="4">
        <v>132</v>
      </c>
      <c r="Q17" s="6">
        <v>6.5328874024526193</v>
      </c>
      <c r="R17" s="7">
        <v>0.23741007194244604</v>
      </c>
      <c r="S17" s="7">
        <v>0.76258992805755399</v>
      </c>
      <c r="T17" s="90"/>
    </row>
    <row r="18" spans="1:20" x14ac:dyDescent="0.15">
      <c r="A18" s="25"/>
      <c r="B18" s="29">
        <v>57</v>
      </c>
      <c r="C18" s="5">
        <v>4.6153846153846159</v>
      </c>
      <c r="D18" s="4">
        <v>427</v>
      </c>
      <c r="E18" s="6">
        <v>34.574898785425098</v>
      </c>
      <c r="F18" s="4">
        <v>751</v>
      </c>
      <c r="G18" s="37">
        <v>60.809716599190288</v>
      </c>
      <c r="H18" s="29">
        <v>1235</v>
      </c>
      <c r="I18" s="30">
        <v>100</v>
      </c>
      <c r="J18" s="26">
        <v>1044</v>
      </c>
      <c r="K18" s="6">
        <v>84.534412955465584</v>
      </c>
      <c r="L18" s="4">
        <v>593</v>
      </c>
      <c r="M18" s="6">
        <v>48.016194331983812</v>
      </c>
      <c r="N18" s="4">
        <v>438</v>
      </c>
      <c r="O18" s="6">
        <v>35.465587044534416</v>
      </c>
      <c r="P18" s="4">
        <v>293</v>
      </c>
      <c r="Q18" s="6">
        <v>23.724696356275306</v>
      </c>
      <c r="R18" s="7">
        <v>0.28065134099616856</v>
      </c>
      <c r="S18" s="7">
        <v>0.71934865900383138</v>
      </c>
      <c r="T18" s="91"/>
    </row>
    <row r="19" spans="1:20" x14ac:dyDescent="0.15">
      <c r="A19" s="23" t="s">
        <v>23</v>
      </c>
      <c r="B19" s="29">
        <v>25</v>
      </c>
      <c r="C19" s="5"/>
      <c r="D19" s="4">
        <v>125</v>
      </c>
      <c r="E19" s="6"/>
      <c r="F19" s="4">
        <v>197</v>
      </c>
      <c r="G19" s="37"/>
      <c r="H19" s="29">
        <v>347</v>
      </c>
      <c r="I19" s="30"/>
      <c r="J19" s="26">
        <v>289</v>
      </c>
      <c r="K19" s="6"/>
      <c r="L19" s="4">
        <v>164</v>
      </c>
      <c r="M19" s="6"/>
      <c r="N19" s="4">
        <v>100</v>
      </c>
      <c r="O19" s="6"/>
      <c r="P19" s="4">
        <v>92</v>
      </c>
      <c r="Q19" s="6"/>
      <c r="R19" s="7">
        <v>0.31833910034602075</v>
      </c>
      <c r="S19" s="7">
        <v>0.68166089965397925</v>
      </c>
      <c r="T19" s="89">
        <v>420</v>
      </c>
    </row>
    <row r="20" spans="1:20" x14ac:dyDescent="0.15">
      <c r="A20" s="24"/>
      <c r="B20" s="29">
        <v>28</v>
      </c>
      <c r="C20" s="5">
        <v>3.0355097365406642</v>
      </c>
      <c r="D20" s="4">
        <v>103</v>
      </c>
      <c r="E20" s="6">
        <v>3.205398566005905</v>
      </c>
      <c r="F20" s="4">
        <v>265</v>
      </c>
      <c r="G20" s="37">
        <v>6.3374485596707819</v>
      </c>
      <c r="H20" s="29">
        <v>396</v>
      </c>
      <c r="I20" s="30">
        <v>4.6009040807480339</v>
      </c>
      <c r="J20" s="26">
        <v>337</v>
      </c>
      <c r="K20" s="6">
        <v>5.3163481953290868</v>
      </c>
      <c r="L20" s="4">
        <v>226</v>
      </c>
      <c r="M20" s="6">
        <v>6.8565400843881852</v>
      </c>
      <c r="N20" s="4">
        <v>179</v>
      </c>
      <c r="O20" s="6">
        <v>6.8991097922848663</v>
      </c>
      <c r="P20" s="4">
        <v>72</v>
      </c>
      <c r="Q20" s="6">
        <v>3.6566332218506128</v>
      </c>
      <c r="R20" s="7">
        <v>0.21364985163204747</v>
      </c>
      <c r="S20" s="7">
        <v>0.78635014836795247</v>
      </c>
      <c r="T20" s="90"/>
    </row>
    <row r="21" spans="1:20" x14ac:dyDescent="0.15">
      <c r="A21" s="25"/>
      <c r="B21" s="29">
        <v>53</v>
      </c>
      <c r="C21" s="5">
        <v>7.1332436069986542</v>
      </c>
      <c r="D21" s="4">
        <v>228</v>
      </c>
      <c r="E21" s="6">
        <v>30.686406460296094</v>
      </c>
      <c r="F21" s="4">
        <v>462</v>
      </c>
      <c r="G21" s="37">
        <v>62.180349932705248</v>
      </c>
      <c r="H21" s="29">
        <v>743</v>
      </c>
      <c r="I21" s="30">
        <v>100</v>
      </c>
      <c r="J21" s="26">
        <v>626</v>
      </c>
      <c r="K21" s="6">
        <v>84.253028263795429</v>
      </c>
      <c r="L21" s="4">
        <v>390</v>
      </c>
      <c r="M21" s="6">
        <v>52.48990578734859</v>
      </c>
      <c r="N21" s="4">
        <v>279</v>
      </c>
      <c r="O21" s="6">
        <v>37.550471063257071</v>
      </c>
      <c r="P21" s="4">
        <v>164</v>
      </c>
      <c r="Q21" s="6">
        <v>22.072678331090177</v>
      </c>
      <c r="R21" s="7">
        <v>0.26198083067092653</v>
      </c>
      <c r="S21" s="7">
        <v>0.73801916932907352</v>
      </c>
      <c r="T21" s="91"/>
    </row>
    <row r="22" spans="1:20" x14ac:dyDescent="0.15">
      <c r="A22" s="23" t="s">
        <v>24</v>
      </c>
      <c r="B22" s="29">
        <v>42</v>
      </c>
      <c r="C22" s="5"/>
      <c r="D22" s="4">
        <v>125</v>
      </c>
      <c r="E22" s="6"/>
      <c r="F22" s="4">
        <v>184</v>
      </c>
      <c r="G22" s="37"/>
      <c r="H22" s="29">
        <v>351</v>
      </c>
      <c r="I22" s="30"/>
      <c r="J22" s="26">
        <v>277</v>
      </c>
      <c r="K22" s="6"/>
      <c r="L22" s="4">
        <v>140</v>
      </c>
      <c r="M22" s="6"/>
      <c r="N22" s="4">
        <v>95</v>
      </c>
      <c r="O22" s="6"/>
      <c r="P22" s="4">
        <v>93</v>
      </c>
      <c r="Q22" s="6"/>
      <c r="R22" s="7">
        <v>0.33574007220216606</v>
      </c>
      <c r="S22" s="7">
        <v>0.66425992779783394</v>
      </c>
      <c r="T22" s="89">
        <v>434</v>
      </c>
    </row>
    <row r="23" spans="1:20" x14ac:dyDescent="0.15">
      <c r="A23" s="24"/>
      <c r="B23" s="29">
        <v>31</v>
      </c>
      <c r="C23" s="5">
        <v>4.1809851088201597</v>
      </c>
      <c r="D23" s="4">
        <v>117</v>
      </c>
      <c r="E23" s="6">
        <v>3.4022212849711799</v>
      </c>
      <c r="F23" s="4">
        <v>260</v>
      </c>
      <c r="G23" s="37">
        <v>6.090534979423869</v>
      </c>
      <c r="H23" s="29">
        <v>408</v>
      </c>
      <c r="I23" s="30">
        <v>4.6999814229983281</v>
      </c>
      <c r="J23" s="26">
        <v>351</v>
      </c>
      <c r="K23" s="6">
        <v>5.3333333333333339</v>
      </c>
      <c r="L23" s="4">
        <v>208</v>
      </c>
      <c r="M23" s="6">
        <v>6.1181434599156121</v>
      </c>
      <c r="N23" s="4">
        <v>162</v>
      </c>
      <c r="O23" s="6">
        <v>6.3550939663699308</v>
      </c>
      <c r="P23" s="4">
        <v>91</v>
      </c>
      <c r="Q23" s="6">
        <v>4.1025641025641022</v>
      </c>
      <c r="R23" s="7">
        <v>0.25925925925925924</v>
      </c>
      <c r="S23" s="7">
        <v>0.7407407407407407</v>
      </c>
      <c r="T23" s="90"/>
    </row>
    <row r="24" spans="1:20" x14ac:dyDescent="0.15">
      <c r="A24" s="25"/>
      <c r="B24" s="29">
        <v>73</v>
      </c>
      <c r="C24" s="5">
        <v>9.6179183135704882</v>
      </c>
      <c r="D24" s="4">
        <v>242</v>
      </c>
      <c r="E24" s="6">
        <v>31.884057971014489</v>
      </c>
      <c r="F24" s="4">
        <v>444</v>
      </c>
      <c r="G24" s="37">
        <v>58.498023715415016</v>
      </c>
      <c r="H24" s="29">
        <v>759</v>
      </c>
      <c r="I24" s="30">
        <v>100</v>
      </c>
      <c r="J24" s="26">
        <v>628</v>
      </c>
      <c r="K24" s="6">
        <v>82.740447957839251</v>
      </c>
      <c r="L24" s="4">
        <v>348</v>
      </c>
      <c r="M24" s="6">
        <v>45.8498023715415</v>
      </c>
      <c r="N24" s="4">
        <v>257</v>
      </c>
      <c r="O24" s="6">
        <v>33.860342555994734</v>
      </c>
      <c r="P24" s="4">
        <v>184</v>
      </c>
      <c r="Q24" s="6">
        <v>24.242424242424242</v>
      </c>
      <c r="R24" s="7">
        <v>0.2929936305732484</v>
      </c>
      <c r="S24" s="7">
        <v>0.70700636942675155</v>
      </c>
      <c r="T24" s="91"/>
    </row>
    <row r="25" spans="1:20" x14ac:dyDescent="0.15">
      <c r="A25" s="23" t="s">
        <v>25</v>
      </c>
      <c r="B25" s="29">
        <v>0</v>
      </c>
      <c r="C25" s="5"/>
      <c r="D25" s="4">
        <v>74</v>
      </c>
      <c r="E25" s="6"/>
      <c r="F25" s="4">
        <v>69</v>
      </c>
      <c r="G25" s="37"/>
      <c r="H25" s="29">
        <v>143</v>
      </c>
      <c r="I25" s="30"/>
      <c r="J25" s="26">
        <v>103</v>
      </c>
      <c r="K25" s="6"/>
      <c r="L25" s="4">
        <v>60</v>
      </c>
      <c r="M25" s="6"/>
      <c r="N25" s="4">
        <v>37</v>
      </c>
      <c r="O25" s="6"/>
      <c r="P25" s="4">
        <v>34</v>
      </c>
      <c r="Q25" s="6"/>
      <c r="R25" s="7">
        <v>0.3300970873786408</v>
      </c>
      <c r="S25" s="7">
        <v>0.66990291262135926</v>
      </c>
      <c r="T25" s="89">
        <v>294</v>
      </c>
    </row>
    <row r="26" spans="1:20" x14ac:dyDescent="0.15">
      <c r="A26" s="24"/>
      <c r="B26" s="29">
        <v>0</v>
      </c>
      <c r="C26" s="5">
        <v>0</v>
      </c>
      <c r="D26" s="4">
        <v>19</v>
      </c>
      <c r="E26" s="6">
        <v>1.3074652045550401</v>
      </c>
      <c r="F26" s="4">
        <v>132</v>
      </c>
      <c r="G26" s="37">
        <v>2.7572016460905351</v>
      </c>
      <c r="H26" s="29">
        <v>151</v>
      </c>
      <c r="I26" s="30">
        <v>1.8205461638491547</v>
      </c>
      <c r="J26" s="26">
        <v>143</v>
      </c>
      <c r="K26" s="6">
        <v>2.089171974522293</v>
      </c>
      <c r="L26" s="4">
        <v>123</v>
      </c>
      <c r="M26" s="6">
        <v>3.2172995780590719</v>
      </c>
      <c r="N26" s="4">
        <v>111</v>
      </c>
      <c r="O26" s="6">
        <v>3.6597428288822944</v>
      </c>
      <c r="P26" s="4">
        <v>11</v>
      </c>
      <c r="Q26" s="6">
        <v>1.0033444816053512</v>
      </c>
      <c r="R26" s="7">
        <v>7.6923076923076927E-2</v>
      </c>
      <c r="S26" s="7">
        <v>0.92307692307692313</v>
      </c>
      <c r="T26" s="90"/>
    </row>
    <row r="27" spans="1:20" x14ac:dyDescent="0.15">
      <c r="A27" s="25"/>
      <c r="B27" s="29">
        <v>0</v>
      </c>
      <c r="C27" s="5">
        <v>0</v>
      </c>
      <c r="D27" s="4">
        <v>93</v>
      </c>
      <c r="E27" s="6">
        <v>31.632653061224492</v>
      </c>
      <c r="F27" s="4">
        <v>201</v>
      </c>
      <c r="G27" s="37">
        <v>68.367346938775512</v>
      </c>
      <c r="H27" s="29">
        <v>294</v>
      </c>
      <c r="I27" s="30">
        <v>100</v>
      </c>
      <c r="J27" s="26">
        <v>246</v>
      </c>
      <c r="K27" s="6">
        <v>83.673469387755105</v>
      </c>
      <c r="L27" s="4">
        <v>183</v>
      </c>
      <c r="M27" s="6">
        <v>62.244897959183675</v>
      </c>
      <c r="N27" s="4">
        <v>148</v>
      </c>
      <c r="O27" s="6">
        <v>50.34013605442177</v>
      </c>
      <c r="P27" s="4">
        <v>45</v>
      </c>
      <c r="Q27" s="6">
        <v>15.306122448979592</v>
      </c>
      <c r="R27" s="7">
        <v>0.18292682926829268</v>
      </c>
      <c r="S27" s="7">
        <v>0.81707317073170727</v>
      </c>
      <c r="T27" s="91"/>
    </row>
    <row r="28" spans="1:20" x14ac:dyDescent="0.15">
      <c r="A28" s="23" t="s">
        <v>26</v>
      </c>
      <c r="B28" s="31">
        <v>891</v>
      </c>
      <c r="C28" s="5"/>
      <c r="D28" s="8">
        <v>3609</v>
      </c>
      <c r="E28" s="6"/>
      <c r="F28" s="8">
        <v>3119</v>
      </c>
      <c r="G28" s="37"/>
      <c r="H28" s="31">
        <v>7619</v>
      </c>
      <c r="I28" s="30"/>
      <c r="J28" s="27">
        <v>5365</v>
      </c>
      <c r="K28" s="6"/>
      <c r="L28" s="8">
        <v>2323</v>
      </c>
      <c r="M28" s="6"/>
      <c r="N28" s="8">
        <v>1459</v>
      </c>
      <c r="O28" s="6"/>
      <c r="P28" s="8">
        <v>2246</v>
      </c>
      <c r="Q28" s="6"/>
      <c r="R28" s="7">
        <v>0.41863932898415657</v>
      </c>
      <c r="S28" s="7">
        <v>0.58136067101584343</v>
      </c>
      <c r="T28" s="89">
        <v>8575</v>
      </c>
    </row>
    <row r="29" spans="1:20" x14ac:dyDescent="0.15">
      <c r="A29" s="24"/>
      <c r="B29" s="31">
        <v>855</v>
      </c>
      <c r="C29" s="5">
        <v>100</v>
      </c>
      <c r="D29" s="8">
        <v>3504</v>
      </c>
      <c r="E29" s="6">
        <v>100</v>
      </c>
      <c r="F29" s="8">
        <v>4171</v>
      </c>
      <c r="G29" s="37">
        <v>100</v>
      </c>
      <c r="H29" s="31">
        <v>8530</v>
      </c>
      <c r="I29" s="30">
        <v>100</v>
      </c>
      <c r="J29" s="27">
        <v>6410</v>
      </c>
      <c r="K29" s="6">
        <v>100</v>
      </c>
      <c r="L29" s="8">
        <v>3365</v>
      </c>
      <c r="M29" s="6">
        <v>100</v>
      </c>
      <c r="N29" s="8">
        <v>2585</v>
      </c>
      <c r="O29" s="6">
        <v>100</v>
      </c>
      <c r="P29" s="8">
        <v>2239</v>
      </c>
      <c r="Q29" s="6">
        <v>100</v>
      </c>
      <c r="R29" s="7">
        <v>0.34929797191887674</v>
      </c>
      <c r="S29" s="7">
        <v>0.65070202808112321</v>
      </c>
      <c r="T29" s="90"/>
    </row>
    <row r="30" spans="1:20" ht="15" thickBot="1" x14ac:dyDescent="0.2">
      <c r="A30" s="25"/>
      <c r="B30" s="32">
        <v>1746</v>
      </c>
      <c r="C30" s="33">
        <v>10.811814973063347</v>
      </c>
      <c r="D30" s="34">
        <v>7113</v>
      </c>
      <c r="E30" s="35">
        <v>44.046070964146388</v>
      </c>
      <c r="F30" s="34">
        <v>7290</v>
      </c>
      <c r="G30" s="38">
        <v>45.14211406279027</v>
      </c>
      <c r="H30" s="32">
        <v>16149</v>
      </c>
      <c r="I30" s="36">
        <v>100</v>
      </c>
      <c r="J30" s="27">
        <v>11775</v>
      </c>
      <c r="K30" s="6">
        <v>72.914731562325841</v>
      </c>
      <c r="L30" s="8">
        <v>5688</v>
      </c>
      <c r="M30" s="6">
        <v>35.221995169979564</v>
      </c>
      <c r="N30" s="8">
        <v>4044</v>
      </c>
      <c r="O30" s="6">
        <v>25.041798253761844</v>
      </c>
      <c r="P30" s="8">
        <v>4485</v>
      </c>
      <c r="Q30" s="6">
        <v>27.772617499535574</v>
      </c>
      <c r="R30" s="7">
        <v>0.38089171974522296</v>
      </c>
      <c r="S30" s="7">
        <v>0.61910828025477704</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zoomScale="75" workbookViewId="0">
      <selection activeCell="V22" sqref="V2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55</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609</v>
      </c>
      <c r="C7" s="5"/>
      <c r="D7" s="4">
        <v>2215</v>
      </c>
      <c r="E7" s="6"/>
      <c r="F7" s="4">
        <v>1510</v>
      </c>
      <c r="G7" s="37"/>
      <c r="H7" s="29">
        <v>4334</v>
      </c>
      <c r="I7" s="30"/>
      <c r="J7" s="26">
        <v>2817</v>
      </c>
      <c r="K7" s="6"/>
      <c r="L7" s="4">
        <v>1121</v>
      </c>
      <c r="M7" s="6"/>
      <c r="N7" s="4">
        <v>697</v>
      </c>
      <c r="O7" s="6"/>
      <c r="P7" s="4">
        <v>1307</v>
      </c>
      <c r="Q7" s="6"/>
      <c r="R7" s="7">
        <v>0.46396876109336171</v>
      </c>
      <c r="S7" s="7">
        <v>0.53603123890663829</v>
      </c>
      <c r="T7" s="89">
        <v>4696</v>
      </c>
    </row>
    <row r="8" spans="1:20" x14ac:dyDescent="0.15">
      <c r="A8" s="24"/>
      <c r="B8" s="29">
        <v>612</v>
      </c>
      <c r="C8" s="5">
        <v>69.612314709236031</v>
      </c>
      <c r="D8" s="4">
        <v>2207</v>
      </c>
      <c r="E8" s="6">
        <v>61.915429851582196</v>
      </c>
      <c r="F8" s="4">
        <v>2016</v>
      </c>
      <c r="G8" s="37">
        <v>48.2881402355519</v>
      </c>
      <c r="H8" s="29">
        <v>4835</v>
      </c>
      <c r="I8" s="30">
        <v>56.605753796765036</v>
      </c>
      <c r="J8" s="26">
        <v>3385</v>
      </c>
      <c r="K8" s="6">
        <v>52.563776591236547</v>
      </c>
      <c r="L8" s="4">
        <v>1595</v>
      </c>
      <c r="M8" s="6">
        <v>47.682584269662918</v>
      </c>
      <c r="N8" s="4">
        <v>1205</v>
      </c>
      <c r="O8" s="6">
        <v>47.090864075266154</v>
      </c>
      <c r="P8" s="4">
        <v>1369</v>
      </c>
      <c r="Q8" s="6">
        <v>59.506337558372245</v>
      </c>
      <c r="R8" s="7">
        <v>0.40443131462333826</v>
      </c>
      <c r="S8" s="7">
        <v>0.59556868537666174</v>
      </c>
      <c r="T8" s="90"/>
    </row>
    <row r="9" spans="1:20" x14ac:dyDescent="0.15">
      <c r="A9" s="25"/>
      <c r="B9" s="29">
        <v>1221</v>
      </c>
      <c r="C9" s="5">
        <v>13.316610317373758</v>
      </c>
      <c r="D9" s="4">
        <v>4422</v>
      </c>
      <c r="E9" s="6">
        <v>48.227723852110373</v>
      </c>
      <c r="F9" s="4">
        <v>3526</v>
      </c>
      <c r="G9" s="37">
        <v>38.455665830515869</v>
      </c>
      <c r="H9" s="29">
        <v>9169</v>
      </c>
      <c r="I9" s="30">
        <v>100</v>
      </c>
      <c r="J9" s="26">
        <v>6202</v>
      </c>
      <c r="K9" s="6">
        <v>67.64096411822446</v>
      </c>
      <c r="L9" s="4">
        <v>2716</v>
      </c>
      <c r="M9" s="6">
        <v>29.621550877958335</v>
      </c>
      <c r="N9" s="4">
        <v>1902</v>
      </c>
      <c r="O9" s="6">
        <v>20.743810666375833</v>
      </c>
      <c r="P9" s="4">
        <v>2676</v>
      </c>
      <c r="Q9" s="6">
        <v>29.185298287708584</v>
      </c>
      <c r="R9" s="7">
        <v>0.43147371815543373</v>
      </c>
      <c r="S9" s="7">
        <v>0.56852628184456622</v>
      </c>
      <c r="T9" s="91"/>
    </row>
    <row r="10" spans="1:20" x14ac:dyDescent="0.15">
      <c r="A10" s="23" t="s">
        <v>20</v>
      </c>
      <c r="B10" s="29">
        <v>89</v>
      </c>
      <c r="C10" s="5"/>
      <c r="D10" s="4">
        <v>323</v>
      </c>
      <c r="E10" s="6"/>
      <c r="F10" s="4">
        <v>301</v>
      </c>
      <c r="G10" s="37"/>
      <c r="H10" s="29">
        <v>713</v>
      </c>
      <c r="I10" s="30"/>
      <c r="J10" s="26">
        <v>514</v>
      </c>
      <c r="K10" s="6"/>
      <c r="L10" s="4">
        <v>205</v>
      </c>
      <c r="M10" s="6"/>
      <c r="N10" s="4">
        <v>114</v>
      </c>
      <c r="O10" s="6"/>
      <c r="P10" s="4">
        <v>213</v>
      </c>
      <c r="Q10" s="6"/>
      <c r="R10" s="7">
        <v>0.4143968871595331</v>
      </c>
      <c r="S10" s="7">
        <v>0.58560311284046696</v>
      </c>
      <c r="T10" s="89">
        <v>752</v>
      </c>
    </row>
    <row r="11" spans="1:20" x14ac:dyDescent="0.15">
      <c r="A11" s="24"/>
      <c r="B11" s="29">
        <v>80</v>
      </c>
      <c r="C11" s="5">
        <v>9.635119726339795</v>
      </c>
      <c r="D11" s="4">
        <v>335</v>
      </c>
      <c r="E11" s="6">
        <v>9.2131055726687201</v>
      </c>
      <c r="F11" s="4">
        <v>398</v>
      </c>
      <c r="G11" s="37">
        <v>9.5727198027937561</v>
      </c>
      <c r="H11" s="29">
        <v>813</v>
      </c>
      <c r="I11" s="30">
        <v>9.4209161624891955</v>
      </c>
      <c r="J11" s="26">
        <v>629</v>
      </c>
      <c r="K11" s="6">
        <v>9.6872616323417233</v>
      </c>
      <c r="L11" s="4">
        <v>315</v>
      </c>
      <c r="M11" s="6">
        <v>9.1292134831460672</v>
      </c>
      <c r="N11" s="4">
        <v>229</v>
      </c>
      <c r="O11" s="6">
        <v>8.492201039861353</v>
      </c>
      <c r="P11" s="4">
        <v>231</v>
      </c>
      <c r="Q11" s="6">
        <v>9.8732488325550367</v>
      </c>
      <c r="R11" s="7">
        <v>0.36724960254372019</v>
      </c>
      <c r="S11" s="7">
        <v>0.63275039745627981</v>
      </c>
      <c r="T11" s="90"/>
    </row>
    <row r="12" spans="1:20" x14ac:dyDescent="0.15">
      <c r="A12" s="25"/>
      <c r="B12" s="29">
        <v>169</v>
      </c>
      <c r="C12" s="5">
        <v>11.074705111402359</v>
      </c>
      <c r="D12" s="4">
        <v>658</v>
      </c>
      <c r="E12" s="6">
        <v>43.119266055045877</v>
      </c>
      <c r="F12" s="4">
        <v>699</v>
      </c>
      <c r="G12" s="37">
        <v>45.806028833551771</v>
      </c>
      <c r="H12" s="29">
        <v>1526</v>
      </c>
      <c r="I12" s="30">
        <v>100</v>
      </c>
      <c r="J12" s="26">
        <v>1143</v>
      </c>
      <c r="K12" s="6">
        <v>74.901703800786365</v>
      </c>
      <c r="L12" s="4">
        <v>520</v>
      </c>
      <c r="M12" s="6">
        <v>34.076015727391876</v>
      </c>
      <c r="N12" s="4">
        <v>343</v>
      </c>
      <c r="O12" s="6">
        <v>22.477064220183486</v>
      </c>
      <c r="P12" s="4">
        <v>444</v>
      </c>
      <c r="Q12" s="6">
        <v>29.095674967234604</v>
      </c>
      <c r="R12" s="7">
        <v>0.3884514435695538</v>
      </c>
      <c r="S12" s="7">
        <v>0.61154855643044614</v>
      </c>
      <c r="T12" s="91"/>
    </row>
    <row r="13" spans="1:20" x14ac:dyDescent="0.15">
      <c r="A13" s="23" t="s">
        <v>21</v>
      </c>
      <c r="B13" s="29">
        <v>95</v>
      </c>
      <c r="C13" s="5"/>
      <c r="D13" s="4">
        <v>525</v>
      </c>
      <c r="E13" s="6"/>
      <c r="F13" s="4">
        <v>531</v>
      </c>
      <c r="G13" s="37"/>
      <c r="H13" s="29">
        <v>1151</v>
      </c>
      <c r="I13" s="30"/>
      <c r="J13" s="26">
        <v>876</v>
      </c>
      <c r="K13" s="6"/>
      <c r="L13" s="4">
        <v>387</v>
      </c>
      <c r="M13" s="6"/>
      <c r="N13" s="4">
        <v>241</v>
      </c>
      <c r="O13" s="6"/>
      <c r="P13" s="4">
        <v>345</v>
      </c>
      <c r="Q13" s="6"/>
      <c r="R13" s="7">
        <v>0.39383561643835618</v>
      </c>
      <c r="S13" s="7">
        <v>0.60616438356164382</v>
      </c>
      <c r="T13" s="89">
        <v>1261</v>
      </c>
    </row>
    <row r="14" spans="1:20" x14ac:dyDescent="0.15">
      <c r="A14" s="24"/>
      <c r="B14" s="29">
        <v>84</v>
      </c>
      <c r="C14" s="5">
        <v>10.205245153933866</v>
      </c>
      <c r="D14" s="4">
        <v>529</v>
      </c>
      <c r="E14" s="6">
        <v>14.757770932511901</v>
      </c>
      <c r="F14" s="4">
        <v>684</v>
      </c>
      <c r="G14" s="37">
        <v>16.639276910435498</v>
      </c>
      <c r="H14" s="29">
        <v>1297</v>
      </c>
      <c r="I14" s="30">
        <v>15.112976910729719</v>
      </c>
      <c r="J14" s="26">
        <v>1020</v>
      </c>
      <c r="K14" s="6">
        <v>16.069158403254512</v>
      </c>
      <c r="L14" s="4">
        <v>553</v>
      </c>
      <c r="M14" s="6">
        <v>16.502808988764045</v>
      </c>
      <c r="N14" s="4">
        <v>426</v>
      </c>
      <c r="O14" s="6">
        <v>16.513988611042336</v>
      </c>
      <c r="P14" s="4">
        <v>336</v>
      </c>
      <c r="Q14" s="6">
        <v>15.143428952635091</v>
      </c>
      <c r="R14" s="7">
        <v>0.32941176470588235</v>
      </c>
      <c r="S14" s="7">
        <v>0.6705882352941176</v>
      </c>
      <c r="T14" s="90"/>
    </row>
    <row r="15" spans="1:20" x14ac:dyDescent="0.15">
      <c r="A15" s="25"/>
      <c r="B15" s="29">
        <v>179</v>
      </c>
      <c r="C15" s="5">
        <v>7.3120915032679745</v>
      </c>
      <c r="D15" s="4">
        <v>1054</v>
      </c>
      <c r="E15" s="6">
        <v>43.055555555555557</v>
      </c>
      <c r="F15" s="4">
        <v>1215</v>
      </c>
      <c r="G15" s="37">
        <v>49.632352941176471</v>
      </c>
      <c r="H15" s="29">
        <v>2448</v>
      </c>
      <c r="I15" s="30">
        <v>100</v>
      </c>
      <c r="J15" s="26">
        <v>1896</v>
      </c>
      <c r="K15" s="6">
        <v>77.450980392156865</v>
      </c>
      <c r="L15" s="4">
        <v>940</v>
      </c>
      <c r="M15" s="6">
        <v>38.398692810457518</v>
      </c>
      <c r="N15" s="4">
        <v>667</v>
      </c>
      <c r="O15" s="6">
        <v>27.246732026143789</v>
      </c>
      <c r="P15" s="4">
        <v>681</v>
      </c>
      <c r="Q15" s="6">
        <v>27.818627450980394</v>
      </c>
      <c r="R15" s="7">
        <v>0.35917721518987344</v>
      </c>
      <c r="S15" s="7">
        <v>0.64082278481012656</v>
      </c>
      <c r="T15" s="91"/>
    </row>
    <row r="16" spans="1:20" x14ac:dyDescent="0.15">
      <c r="A16" s="23" t="s">
        <v>22</v>
      </c>
      <c r="B16" s="29">
        <v>35</v>
      </c>
      <c r="C16" s="5"/>
      <c r="D16" s="4">
        <v>230</v>
      </c>
      <c r="E16" s="6"/>
      <c r="F16" s="4">
        <v>331</v>
      </c>
      <c r="G16" s="37"/>
      <c r="H16" s="29">
        <v>596</v>
      </c>
      <c r="I16" s="30"/>
      <c r="J16" s="26">
        <v>493</v>
      </c>
      <c r="K16" s="6"/>
      <c r="L16" s="4">
        <v>249</v>
      </c>
      <c r="M16" s="6"/>
      <c r="N16" s="4">
        <v>165</v>
      </c>
      <c r="O16" s="6"/>
      <c r="P16" s="4">
        <v>162</v>
      </c>
      <c r="Q16" s="6"/>
      <c r="R16" s="7">
        <v>0.32860040567951321</v>
      </c>
      <c r="S16" s="7">
        <v>0.67139959432048679</v>
      </c>
      <c r="T16" s="89">
        <v>718</v>
      </c>
    </row>
    <row r="17" spans="1:20" x14ac:dyDescent="0.15">
      <c r="A17" s="24"/>
      <c r="B17" s="29">
        <v>23</v>
      </c>
      <c r="C17" s="5">
        <v>3.3067274800456099</v>
      </c>
      <c r="D17" s="4">
        <v>201</v>
      </c>
      <c r="E17" s="6">
        <v>6.0347241669000278</v>
      </c>
      <c r="F17" s="4">
        <v>425</v>
      </c>
      <c r="G17" s="37">
        <v>10.353327855382087</v>
      </c>
      <c r="H17" s="29">
        <v>649</v>
      </c>
      <c r="I17" s="30">
        <v>7.6861340906284727</v>
      </c>
      <c r="J17" s="26">
        <v>559</v>
      </c>
      <c r="K17" s="6">
        <v>8.9160098313416398</v>
      </c>
      <c r="L17" s="4">
        <v>347</v>
      </c>
      <c r="M17" s="6">
        <v>10.463483146067416</v>
      </c>
      <c r="N17" s="4">
        <v>276</v>
      </c>
      <c r="O17" s="6">
        <v>10.918544194107453</v>
      </c>
      <c r="P17" s="4">
        <v>134</v>
      </c>
      <c r="Q17" s="6">
        <v>6.5821658883700245</v>
      </c>
      <c r="R17" s="7">
        <v>0.23971377459749552</v>
      </c>
      <c r="S17" s="7">
        <v>0.76028622540250446</v>
      </c>
      <c r="T17" s="90"/>
    </row>
    <row r="18" spans="1:20" x14ac:dyDescent="0.15">
      <c r="A18" s="25"/>
      <c r="B18" s="29">
        <v>58</v>
      </c>
      <c r="C18" s="5">
        <v>4.6586345381526106</v>
      </c>
      <c r="D18" s="4">
        <v>431</v>
      </c>
      <c r="E18" s="6">
        <v>34.618473895582333</v>
      </c>
      <c r="F18" s="4">
        <v>756</v>
      </c>
      <c r="G18" s="37">
        <v>60.722891566265055</v>
      </c>
      <c r="H18" s="29">
        <v>1245</v>
      </c>
      <c r="I18" s="30">
        <v>100</v>
      </c>
      <c r="J18" s="26">
        <v>1052</v>
      </c>
      <c r="K18" s="6">
        <v>84.497991967871485</v>
      </c>
      <c r="L18" s="4">
        <v>596</v>
      </c>
      <c r="M18" s="6">
        <v>47.871485943775099</v>
      </c>
      <c r="N18" s="4">
        <v>441</v>
      </c>
      <c r="O18" s="6">
        <v>35.421686746987952</v>
      </c>
      <c r="P18" s="4">
        <v>296</v>
      </c>
      <c r="Q18" s="6">
        <v>23.775100401606426</v>
      </c>
      <c r="R18" s="7">
        <v>0.28136882129277568</v>
      </c>
      <c r="S18" s="7">
        <v>0.71863117870722437</v>
      </c>
      <c r="T18" s="91"/>
    </row>
    <row r="19" spans="1:20" x14ac:dyDescent="0.15">
      <c r="A19" s="23" t="s">
        <v>23</v>
      </c>
      <c r="B19" s="29">
        <v>26</v>
      </c>
      <c r="C19" s="5"/>
      <c r="D19" s="4">
        <v>129</v>
      </c>
      <c r="E19" s="6"/>
      <c r="F19" s="4">
        <v>195</v>
      </c>
      <c r="G19" s="37"/>
      <c r="H19" s="29">
        <v>350</v>
      </c>
      <c r="I19" s="30"/>
      <c r="J19" s="26">
        <v>290</v>
      </c>
      <c r="K19" s="6"/>
      <c r="L19" s="4">
        <v>164</v>
      </c>
      <c r="M19" s="6"/>
      <c r="N19" s="4">
        <v>99</v>
      </c>
      <c r="O19" s="6"/>
      <c r="P19" s="4">
        <v>95</v>
      </c>
      <c r="Q19" s="6"/>
      <c r="R19" s="7">
        <v>0.32758620689655171</v>
      </c>
      <c r="S19" s="7">
        <v>0.67241379310344829</v>
      </c>
      <c r="T19" s="89">
        <v>423</v>
      </c>
    </row>
    <row r="20" spans="1:20" x14ac:dyDescent="0.15">
      <c r="A20" s="24"/>
      <c r="B20" s="29">
        <v>28</v>
      </c>
      <c r="C20" s="5">
        <v>3.0786773090079818</v>
      </c>
      <c r="D20" s="4">
        <v>105</v>
      </c>
      <c r="E20" s="6">
        <v>3.2763931671800619</v>
      </c>
      <c r="F20" s="4">
        <v>264</v>
      </c>
      <c r="G20" s="37">
        <v>6.2859490550534094</v>
      </c>
      <c r="H20" s="29">
        <v>397</v>
      </c>
      <c r="I20" s="30">
        <v>4.6116804543770842</v>
      </c>
      <c r="J20" s="26">
        <v>337</v>
      </c>
      <c r="K20" s="6">
        <v>5.3140096618357484</v>
      </c>
      <c r="L20" s="4">
        <v>226</v>
      </c>
      <c r="M20" s="6">
        <v>6.8469101123595504</v>
      </c>
      <c r="N20" s="4">
        <v>177</v>
      </c>
      <c r="O20" s="6">
        <v>6.833374597672691</v>
      </c>
      <c r="P20" s="4">
        <v>73</v>
      </c>
      <c r="Q20" s="6">
        <v>3.7358238825883925</v>
      </c>
      <c r="R20" s="7">
        <v>0.21661721068249259</v>
      </c>
      <c r="S20" s="7">
        <v>0.78338278931750738</v>
      </c>
      <c r="T20" s="90"/>
    </row>
    <row r="21" spans="1:20" x14ac:dyDescent="0.15">
      <c r="A21" s="25"/>
      <c r="B21" s="29">
        <v>54</v>
      </c>
      <c r="C21" s="5">
        <v>7.2289156626506017</v>
      </c>
      <c r="D21" s="4">
        <v>234</v>
      </c>
      <c r="E21" s="6">
        <v>31.325301204819279</v>
      </c>
      <c r="F21" s="4">
        <v>459</v>
      </c>
      <c r="G21" s="37">
        <v>61.445783132530117</v>
      </c>
      <c r="H21" s="29">
        <v>747</v>
      </c>
      <c r="I21" s="30">
        <v>100</v>
      </c>
      <c r="J21" s="26">
        <v>627</v>
      </c>
      <c r="K21" s="6">
        <v>83.935742971887549</v>
      </c>
      <c r="L21" s="4">
        <v>390</v>
      </c>
      <c r="M21" s="6">
        <v>52.208835341365464</v>
      </c>
      <c r="N21" s="4">
        <v>276</v>
      </c>
      <c r="O21" s="6">
        <v>36.947791164658632</v>
      </c>
      <c r="P21" s="4">
        <v>168</v>
      </c>
      <c r="Q21" s="6">
        <v>22.489959839357429</v>
      </c>
      <c r="R21" s="7">
        <v>0.26794258373205743</v>
      </c>
      <c r="S21" s="7">
        <v>0.73205741626794263</v>
      </c>
      <c r="T21" s="91"/>
    </row>
    <row r="22" spans="1:20" x14ac:dyDescent="0.15">
      <c r="A22" s="23" t="s">
        <v>24</v>
      </c>
      <c r="B22" s="29">
        <v>42</v>
      </c>
      <c r="C22" s="5"/>
      <c r="D22" s="4">
        <v>128</v>
      </c>
      <c r="E22" s="6"/>
      <c r="F22" s="4">
        <v>184</v>
      </c>
      <c r="G22" s="37"/>
      <c r="H22" s="29">
        <v>354</v>
      </c>
      <c r="I22" s="30"/>
      <c r="J22" s="26">
        <v>279</v>
      </c>
      <c r="K22" s="6"/>
      <c r="L22" s="4">
        <v>142</v>
      </c>
      <c r="M22" s="6"/>
      <c r="N22" s="4">
        <v>97</v>
      </c>
      <c r="O22" s="6"/>
      <c r="P22" s="4">
        <v>95</v>
      </c>
      <c r="Q22" s="6"/>
      <c r="R22" s="7">
        <v>0.34050179211469533</v>
      </c>
      <c r="S22" s="7">
        <v>0.65949820788530467</v>
      </c>
      <c r="T22" s="89">
        <v>436</v>
      </c>
    </row>
    <row r="23" spans="1:20" x14ac:dyDescent="0.15">
      <c r="A23" s="24"/>
      <c r="B23" s="29">
        <v>31</v>
      </c>
      <c r="C23" s="5">
        <v>4.1619156214367159</v>
      </c>
      <c r="D23" s="4">
        <v>118</v>
      </c>
      <c r="E23" s="6">
        <v>3.444413329599552</v>
      </c>
      <c r="F23" s="4">
        <v>262</v>
      </c>
      <c r="G23" s="37">
        <v>6.1079156395508081</v>
      </c>
      <c r="H23" s="29">
        <v>411</v>
      </c>
      <c r="I23" s="30">
        <v>4.7228052846030373</v>
      </c>
      <c r="J23" s="26">
        <v>353</v>
      </c>
      <c r="K23" s="6">
        <v>5.3563861344181705</v>
      </c>
      <c r="L23" s="4">
        <v>208</v>
      </c>
      <c r="M23" s="6">
        <v>6.1446629213483144</v>
      </c>
      <c r="N23" s="4">
        <v>164</v>
      </c>
      <c r="O23" s="6">
        <v>6.4619955434513487</v>
      </c>
      <c r="P23" s="4">
        <v>91</v>
      </c>
      <c r="Q23" s="6">
        <v>4.1360907271514344</v>
      </c>
      <c r="R23" s="7">
        <v>0.25779036827195467</v>
      </c>
      <c r="S23" s="7">
        <v>0.74220963172804533</v>
      </c>
      <c r="T23" s="90"/>
    </row>
    <row r="24" spans="1:20" x14ac:dyDescent="0.15">
      <c r="A24" s="25"/>
      <c r="B24" s="29">
        <v>73</v>
      </c>
      <c r="C24" s="5">
        <v>9.5424836601307188</v>
      </c>
      <c r="D24" s="4">
        <v>246</v>
      </c>
      <c r="E24" s="6">
        <v>32.156862745098039</v>
      </c>
      <c r="F24" s="4">
        <v>446</v>
      </c>
      <c r="G24" s="37">
        <v>58.300653594771248</v>
      </c>
      <c r="H24" s="29">
        <v>765</v>
      </c>
      <c r="I24" s="30">
        <v>100</v>
      </c>
      <c r="J24" s="26">
        <v>632</v>
      </c>
      <c r="K24" s="6">
        <v>82.614379084967311</v>
      </c>
      <c r="L24" s="4">
        <v>350</v>
      </c>
      <c r="M24" s="6">
        <v>45.751633986928105</v>
      </c>
      <c r="N24" s="4">
        <v>261</v>
      </c>
      <c r="O24" s="6">
        <v>34.117647058823529</v>
      </c>
      <c r="P24" s="4">
        <v>186</v>
      </c>
      <c r="Q24" s="6">
        <v>24.313725490196077</v>
      </c>
      <c r="R24" s="7">
        <v>0.29430379746835444</v>
      </c>
      <c r="S24" s="7">
        <v>0.70569620253164556</v>
      </c>
      <c r="T24" s="91"/>
    </row>
    <row r="25" spans="1:20" x14ac:dyDescent="0.15">
      <c r="A25" s="23" t="s">
        <v>25</v>
      </c>
      <c r="B25" s="29">
        <v>0</v>
      </c>
      <c r="C25" s="5"/>
      <c r="D25" s="4">
        <v>77</v>
      </c>
      <c r="E25" s="6"/>
      <c r="F25" s="4">
        <v>70</v>
      </c>
      <c r="G25" s="37"/>
      <c r="H25" s="29">
        <v>147</v>
      </c>
      <c r="I25" s="30"/>
      <c r="J25" s="26">
        <v>105</v>
      </c>
      <c r="K25" s="6"/>
      <c r="L25" s="4">
        <v>61</v>
      </c>
      <c r="M25" s="6"/>
      <c r="N25" s="4">
        <v>38</v>
      </c>
      <c r="O25" s="6"/>
      <c r="P25" s="4">
        <v>35</v>
      </c>
      <c r="Q25" s="6"/>
      <c r="R25" s="7">
        <v>0.33333333333333331</v>
      </c>
      <c r="S25" s="7">
        <v>0.66666666666666663</v>
      </c>
      <c r="T25" s="89">
        <v>298</v>
      </c>
    </row>
    <row r="26" spans="1:20" x14ac:dyDescent="0.15">
      <c r="A26" s="24"/>
      <c r="B26" s="29">
        <v>0</v>
      </c>
      <c r="C26" s="5">
        <v>0</v>
      </c>
      <c r="D26" s="4">
        <v>20</v>
      </c>
      <c r="E26" s="6">
        <v>1.3581629795575469</v>
      </c>
      <c r="F26" s="4">
        <v>131</v>
      </c>
      <c r="G26" s="37">
        <v>2.7526705012325388</v>
      </c>
      <c r="H26" s="29">
        <v>151</v>
      </c>
      <c r="I26" s="30">
        <v>1.8397333004074576</v>
      </c>
      <c r="J26" s="26">
        <v>142</v>
      </c>
      <c r="K26" s="6">
        <v>2.0933977455716586</v>
      </c>
      <c r="L26" s="4">
        <v>123</v>
      </c>
      <c r="M26" s="6">
        <v>3.2303370786516856</v>
      </c>
      <c r="N26" s="4">
        <v>111</v>
      </c>
      <c r="O26" s="6">
        <v>3.6890319385986627</v>
      </c>
      <c r="P26" s="4">
        <v>11</v>
      </c>
      <c r="Q26" s="6">
        <v>1.0229041583277743</v>
      </c>
      <c r="R26" s="7">
        <v>7.746478873239436E-2</v>
      </c>
      <c r="S26" s="7">
        <v>0.92253521126760563</v>
      </c>
      <c r="T26" s="90"/>
    </row>
    <row r="27" spans="1:20" x14ac:dyDescent="0.15">
      <c r="A27" s="25"/>
      <c r="B27" s="29">
        <v>0</v>
      </c>
      <c r="C27" s="5">
        <v>0</v>
      </c>
      <c r="D27" s="4">
        <v>97</v>
      </c>
      <c r="E27" s="6">
        <v>32.550335570469798</v>
      </c>
      <c r="F27" s="4">
        <v>201</v>
      </c>
      <c r="G27" s="37">
        <v>67.449664429530202</v>
      </c>
      <c r="H27" s="29">
        <v>298</v>
      </c>
      <c r="I27" s="30">
        <v>100</v>
      </c>
      <c r="J27" s="26">
        <v>247</v>
      </c>
      <c r="K27" s="6">
        <v>82.885906040268452</v>
      </c>
      <c r="L27" s="4">
        <v>184</v>
      </c>
      <c r="M27" s="6">
        <v>61.744966442953022</v>
      </c>
      <c r="N27" s="4">
        <v>149</v>
      </c>
      <c r="O27" s="6">
        <v>50</v>
      </c>
      <c r="P27" s="4">
        <v>46</v>
      </c>
      <c r="Q27" s="6">
        <v>15.436241610738255</v>
      </c>
      <c r="R27" s="7">
        <v>0.18623481781376519</v>
      </c>
      <c r="S27" s="7">
        <v>0.81376518218623484</v>
      </c>
      <c r="T27" s="91"/>
    </row>
    <row r="28" spans="1:20" x14ac:dyDescent="0.15">
      <c r="A28" s="23" t="s">
        <v>26</v>
      </c>
      <c r="B28" s="31">
        <v>896</v>
      </c>
      <c r="C28" s="5"/>
      <c r="D28" s="8">
        <v>3627</v>
      </c>
      <c r="E28" s="6"/>
      <c r="F28" s="8">
        <v>3122</v>
      </c>
      <c r="G28" s="37"/>
      <c r="H28" s="31">
        <v>7645</v>
      </c>
      <c r="I28" s="30"/>
      <c r="J28" s="27">
        <v>5374</v>
      </c>
      <c r="K28" s="6"/>
      <c r="L28" s="8">
        <v>2329</v>
      </c>
      <c r="M28" s="6"/>
      <c r="N28" s="8">
        <v>1451</v>
      </c>
      <c r="O28" s="6"/>
      <c r="P28" s="8">
        <v>2252</v>
      </c>
      <c r="Q28" s="6"/>
      <c r="R28" s="7">
        <v>0.41905470785262372</v>
      </c>
      <c r="S28" s="7">
        <v>0.58094529214737622</v>
      </c>
      <c r="T28" s="89">
        <v>8584</v>
      </c>
    </row>
    <row r="29" spans="1:20" x14ac:dyDescent="0.15">
      <c r="A29" s="24"/>
      <c r="B29" s="31">
        <v>858</v>
      </c>
      <c r="C29" s="5">
        <v>100</v>
      </c>
      <c r="D29" s="8">
        <v>3515</v>
      </c>
      <c r="E29" s="6">
        <v>100</v>
      </c>
      <c r="F29" s="8">
        <v>4180</v>
      </c>
      <c r="G29" s="37">
        <v>100</v>
      </c>
      <c r="H29" s="31">
        <v>8553</v>
      </c>
      <c r="I29" s="30">
        <v>100</v>
      </c>
      <c r="J29" s="27">
        <v>6425</v>
      </c>
      <c r="K29" s="6">
        <v>100</v>
      </c>
      <c r="L29" s="8">
        <v>3367</v>
      </c>
      <c r="M29" s="6">
        <v>100</v>
      </c>
      <c r="N29" s="8">
        <v>2588</v>
      </c>
      <c r="O29" s="6">
        <v>100</v>
      </c>
      <c r="P29" s="8">
        <v>2245</v>
      </c>
      <c r="Q29" s="6">
        <v>100</v>
      </c>
      <c r="R29" s="7">
        <v>0.34941634241245134</v>
      </c>
      <c r="S29" s="7">
        <v>0.65058365758754866</v>
      </c>
      <c r="T29" s="90"/>
    </row>
    <row r="30" spans="1:20" ht="15" thickBot="1" x14ac:dyDescent="0.2">
      <c r="A30" s="25"/>
      <c r="B30" s="32">
        <v>1754</v>
      </c>
      <c r="C30" s="33">
        <v>10.828497345351277</v>
      </c>
      <c r="D30" s="34">
        <v>7142</v>
      </c>
      <c r="E30" s="35">
        <v>44.091863192986793</v>
      </c>
      <c r="F30" s="34">
        <v>7302</v>
      </c>
      <c r="G30" s="38">
        <v>45.079639461661934</v>
      </c>
      <c r="H30" s="32">
        <v>16198</v>
      </c>
      <c r="I30" s="36">
        <v>100</v>
      </c>
      <c r="J30" s="27">
        <v>11799</v>
      </c>
      <c r="K30" s="6">
        <v>72.842326213112727</v>
      </c>
      <c r="L30" s="8">
        <v>5696</v>
      </c>
      <c r="M30" s="6">
        <v>35.164835164835168</v>
      </c>
      <c r="N30" s="8">
        <v>4039</v>
      </c>
      <c r="O30" s="6">
        <v>24.935177182368193</v>
      </c>
      <c r="P30" s="8">
        <v>4497</v>
      </c>
      <c r="Q30" s="6">
        <v>27.762686751450801</v>
      </c>
      <c r="R30" s="7">
        <v>0.38113399440630563</v>
      </c>
      <c r="S30" s="7">
        <v>0.61886600559369442</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zoomScale="75" workbookViewId="0">
      <selection activeCell="T31" sqref="T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54</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613</v>
      </c>
      <c r="C7" s="5"/>
      <c r="D7" s="4">
        <v>2215</v>
      </c>
      <c r="E7" s="6"/>
      <c r="F7" s="4">
        <v>1512</v>
      </c>
      <c r="G7" s="37"/>
      <c r="H7" s="29">
        <v>4340</v>
      </c>
      <c r="I7" s="30"/>
      <c r="J7" s="26">
        <v>2819</v>
      </c>
      <c r="K7" s="6"/>
      <c r="L7" s="4">
        <v>1126</v>
      </c>
      <c r="M7" s="6"/>
      <c r="N7" s="4">
        <v>697</v>
      </c>
      <c r="O7" s="6"/>
      <c r="P7" s="4">
        <v>1307</v>
      </c>
      <c r="Q7" s="6"/>
      <c r="R7" s="7">
        <v>0.46363958850656262</v>
      </c>
      <c r="S7" s="7">
        <v>0.53636041149343738</v>
      </c>
      <c r="T7" s="89">
        <v>4710</v>
      </c>
    </row>
    <row r="8" spans="1:20" x14ac:dyDescent="0.15">
      <c r="A8" s="24"/>
      <c r="B8" s="29">
        <v>610</v>
      </c>
      <c r="C8" s="5">
        <v>69.370391378332386</v>
      </c>
      <c r="D8" s="4">
        <v>2206</v>
      </c>
      <c r="E8" s="6">
        <v>61.918767507002805</v>
      </c>
      <c r="F8" s="4">
        <v>2020</v>
      </c>
      <c r="G8" s="37">
        <v>48.277747402952429</v>
      </c>
      <c r="H8" s="29">
        <v>4836</v>
      </c>
      <c r="I8" s="30">
        <v>56.575621185029902</v>
      </c>
      <c r="J8" s="26">
        <v>3387</v>
      </c>
      <c r="K8" s="6">
        <v>52.526449428692345</v>
      </c>
      <c r="L8" s="4">
        <v>1593</v>
      </c>
      <c r="M8" s="6">
        <v>47.651594812478095</v>
      </c>
      <c r="N8" s="4">
        <v>1205</v>
      </c>
      <c r="O8" s="6">
        <v>47.067557535263546</v>
      </c>
      <c r="P8" s="4">
        <v>1367</v>
      </c>
      <c r="Q8" s="6">
        <v>59.435430095576791</v>
      </c>
      <c r="R8" s="7">
        <v>0.4036020076764098</v>
      </c>
      <c r="S8" s="7">
        <v>0.59639799232359014</v>
      </c>
      <c r="T8" s="90"/>
    </row>
    <row r="9" spans="1:20" x14ac:dyDescent="0.15">
      <c r="A9" s="25"/>
      <c r="B9" s="29">
        <v>1223</v>
      </c>
      <c r="C9" s="5">
        <v>13.32824760244115</v>
      </c>
      <c r="D9" s="4">
        <v>4421</v>
      </c>
      <c r="E9" s="6">
        <v>48.18003487358326</v>
      </c>
      <c r="F9" s="4">
        <v>3532</v>
      </c>
      <c r="G9" s="37">
        <v>38.491717523975588</v>
      </c>
      <c r="H9" s="29">
        <v>9176</v>
      </c>
      <c r="I9" s="30">
        <v>100</v>
      </c>
      <c r="J9" s="26">
        <v>6206</v>
      </c>
      <c r="K9" s="6">
        <v>67.632955536181342</v>
      </c>
      <c r="L9" s="4">
        <v>2719</v>
      </c>
      <c r="M9" s="6">
        <v>29.631647776809068</v>
      </c>
      <c r="N9" s="4">
        <v>1902</v>
      </c>
      <c r="O9" s="6">
        <v>20.727986050566695</v>
      </c>
      <c r="P9" s="4">
        <v>2674</v>
      </c>
      <c r="Q9" s="6">
        <v>29.141238012205754</v>
      </c>
      <c r="R9" s="7">
        <v>0.43087334837254271</v>
      </c>
      <c r="S9" s="7">
        <v>0.56912665162745735</v>
      </c>
      <c r="T9" s="91"/>
    </row>
    <row r="10" spans="1:20" x14ac:dyDescent="0.15">
      <c r="A10" s="23" t="s">
        <v>20</v>
      </c>
      <c r="B10" s="29">
        <v>89</v>
      </c>
      <c r="C10" s="5"/>
      <c r="D10" s="4">
        <v>323</v>
      </c>
      <c r="E10" s="6"/>
      <c r="F10" s="4">
        <v>301</v>
      </c>
      <c r="G10" s="37"/>
      <c r="H10" s="29">
        <v>713</v>
      </c>
      <c r="I10" s="30"/>
      <c r="J10" s="26">
        <v>513</v>
      </c>
      <c r="K10" s="6"/>
      <c r="L10" s="4">
        <v>205</v>
      </c>
      <c r="M10" s="6"/>
      <c r="N10" s="4">
        <v>114</v>
      </c>
      <c r="O10" s="6"/>
      <c r="P10" s="4">
        <v>212</v>
      </c>
      <c r="Q10" s="6"/>
      <c r="R10" s="7">
        <v>0.41325536062378165</v>
      </c>
      <c r="S10" s="7">
        <v>0.58674463937621835</v>
      </c>
      <c r="T10" s="89">
        <v>751</v>
      </c>
    </row>
    <row r="11" spans="1:20" x14ac:dyDescent="0.15">
      <c r="A11" s="24"/>
      <c r="B11" s="29">
        <v>82</v>
      </c>
      <c r="C11" s="5">
        <v>9.6993760635280779</v>
      </c>
      <c r="D11" s="4">
        <v>332</v>
      </c>
      <c r="E11" s="6">
        <v>9.1736694677871142</v>
      </c>
      <c r="F11" s="4">
        <v>397</v>
      </c>
      <c r="G11" s="37">
        <v>9.540732640787315</v>
      </c>
      <c r="H11" s="29">
        <v>811</v>
      </c>
      <c r="I11" s="30">
        <v>9.3963869535729696</v>
      </c>
      <c r="J11" s="26">
        <v>629</v>
      </c>
      <c r="K11" s="6">
        <v>9.6656792213288192</v>
      </c>
      <c r="L11" s="4">
        <v>314</v>
      </c>
      <c r="M11" s="6">
        <v>9.0956887486855944</v>
      </c>
      <c r="N11" s="4">
        <v>226</v>
      </c>
      <c r="O11" s="6">
        <v>8.413758970551843</v>
      </c>
      <c r="P11" s="4">
        <v>232</v>
      </c>
      <c r="Q11" s="6">
        <v>9.868859746610358</v>
      </c>
      <c r="R11" s="7">
        <v>0.36883942766295708</v>
      </c>
      <c r="S11" s="7">
        <v>0.63116057233704292</v>
      </c>
      <c r="T11" s="90"/>
    </row>
    <row r="12" spans="1:20" x14ac:dyDescent="0.15">
      <c r="A12" s="25"/>
      <c r="B12" s="29">
        <v>171</v>
      </c>
      <c r="C12" s="5">
        <v>11.220472440944881</v>
      </c>
      <c r="D12" s="4">
        <v>655</v>
      </c>
      <c r="E12" s="6">
        <v>42.979002624671914</v>
      </c>
      <c r="F12" s="4">
        <v>698</v>
      </c>
      <c r="G12" s="37">
        <v>45.800524934383205</v>
      </c>
      <c r="H12" s="29">
        <v>1524</v>
      </c>
      <c r="I12" s="30">
        <v>100</v>
      </c>
      <c r="J12" s="26">
        <v>1142</v>
      </c>
      <c r="K12" s="6">
        <v>74.934383202099738</v>
      </c>
      <c r="L12" s="4">
        <v>519</v>
      </c>
      <c r="M12" s="6">
        <v>34.055118110236222</v>
      </c>
      <c r="N12" s="4">
        <v>340</v>
      </c>
      <c r="O12" s="6">
        <v>22.309711286089239</v>
      </c>
      <c r="P12" s="4">
        <v>444</v>
      </c>
      <c r="Q12" s="6">
        <v>29.133858267716533</v>
      </c>
      <c r="R12" s="7">
        <v>0.38879159369527144</v>
      </c>
      <c r="S12" s="7">
        <v>0.6112084063047285</v>
      </c>
      <c r="T12" s="91"/>
    </row>
    <row r="13" spans="1:20" x14ac:dyDescent="0.15">
      <c r="A13" s="23" t="s">
        <v>21</v>
      </c>
      <c r="B13" s="29">
        <v>95</v>
      </c>
      <c r="C13" s="5"/>
      <c r="D13" s="4">
        <v>528</v>
      </c>
      <c r="E13" s="6"/>
      <c r="F13" s="4">
        <v>534</v>
      </c>
      <c r="G13" s="37"/>
      <c r="H13" s="29">
        <v>1157</v>
      </c>
      <c r="I13" s="30"/>
      <c r="J13" s="26">
        <v>881</v>
      </c>
      <c r="K13" s="6"/>
      <c r="L13" s="4">
        <v>387</v>
      </c>
      <c r="M13" s="6"/>
      <c r="N13" s="4">
        <v>243</v>
      </c>
      <c r="O13" s="6"/>
      <c r="P13" s="4">
        <v>347</v>
      </c>
      <c r="Q13" s="6"/>
      <c r="R13" s="7">
        <v>0.39387060158910331</v>
      </c>
      <c r="S13" s="7">
        <v>0.60612939841089675</v>
      </c>
      <c r="T13" s="89">
        <v>1265</v>
      </c>
    </row>
    <row r="14" spans="1:20" x14ac:dyDescent="0.15">
      <c r="A14" s="24"/>
      <c r="B14" s="29">
        <v>84</v>
      </c>
      <c r="C14" s="5">
        <v>10.153148043108338</v>
      </c>
      <c r="D14" s="4">
        <v>531</v>
      </c>
      <c r="E14" s="6">
        <v>14.831932773109244</v>
      </c>
      <c r="F14" s="4">
        <v>689</v>
      </c>
      <c r="G14" s="37">
        <v>16.716785128485512</v>
      </c>
      <c r="H14" s="29">
        <v>1304</v>
      </c>
      <c r="I14" s="30">
        <v>15.173561871878661</v>
      </c>
      <c r="J14" s="26">
        <v>1027</v>
      </c>
      <c r="K14" s="6">
        <v>16.14896318239526</v>
      </c>
      <c r="L14" s="4">
        <v>559</v>
      </c>
      <c r="M14" s="6">
        <v>16.579039607430772</v>
      </c>
      <c r="N14" s="4">
        <v>431</v>
      </c>
      <c r="O14" s="6">
        <v>16.679039841623361</v>
      </c>
      <c r="P14" s="4">
        <v>338</v>
      </c>
      <c r="Q14" s="6">
        <v>15.225605690153369</v>
      </c>
      <c r="R14" s="7">
        <v>0.32911392405063289</v>
      </c>
      <c r="S14" s="7">
        <v>0.67088607594936711</v>
      </c>
      <c r="T14" s="90"/>
    </row>
    <row r="15" spans="1:20" x14ac:dyDescent="0.15">
      <c r="A15" s="25"/>
      <c r="B15" s="29">
        <v>179</v>
      </c>
      <c r="C15" s="5">
        <v>7.2734660707029661</v>
      </c>
      <c r="D15" s="4">
        <v>1059</v>
      </c>
      <c r="E15" s="6">
        <v>43.031288094270622</v>
      </c>
      <c r="F15" s="4">
        <v>1223</v>
      </c>
      <c r="G15" s="37">
        <v>49.695245835026412</v>
      </c>
      <c r="H15" s="29">
        <v>2461</v>
      </c>
      <c r="I15" s="30">
        <v>100</v>
      </c>
      <c r="J15" s="26">
        <v>1908</v>
      </c>
      <c r="K15" s="6">
        <v>77.529459569280775</v>
      </c>
      <c r="L15" s="4">
        <v>946</v>
      </c>
      <c r="M15" s="6">
        <v>38.439658675335231</v>
      </c>
      <c r="N15" s="4">
        <v>674</v>
      </c>
      <c r="O15" s="6">
        <v>27.387240958959776</v>
      </c>
      <c r="P15" s="4">
        <v>685</v>
      </c>
      <c r="Q15" s="6">
        <v>27.834213734254369</v>
      </c>
      <c r="R15" s="7">
        <v>0.35901467505241091</v>
      </c>
      <c r="S15" s="7">
        <v>0.64098532494758909</v>
      </c>
      <c r="T15" s="91"/>
    </row>
    <row r="16" spans="1:20" x14ac:dyDescent="0.15">
      <c r="A16" s="23" t="s">
        <v>22</v>
      </c>
      <c r="B16" s="29">
        <v>35</v>
      </c>
      <c r="C16" s="5"/>
      <c r="D16" s="4">
        <v>232</v>
      </c>
      <c r="E16" s="6"/>
      <c r="F16" s="4">
        <v>330</v>
      </c>
      <c r="G16" s="37"/>
      <c r="H16" s="29">
        <v>597</v>
      </c>
      <c r="I16" s="30"/>
      <c r="J16" s="26">
        <v>493</v>
      </c>
      <c r="K16" s="6"/>
      <c r="L16" s="4">
        <v>248</v>
      </c>
      <c r="M16" s="6"/>
      <c r="N16" s="4">
        <v>164</v>
      </c>
      <c r="O16" s="6"/>
      <c r="P16" s="4">
        <v>163</v>
      </c>
      <c r="Q16" s="6"/>
      <c r="R16" s="7">
        <v>0.33062880324543609</v>
      </c>
      <c r="S16" s="7">
        <v>0.66937119675456391</v>
      </c>
      <c r="T16" s="89">
        <v>720</v>
      </c>
    </row>
    <row r="17" spans="1:20" x14ac:dyDescent="0.15">
      <c r="A17" s="24"/>
      <c r="B17" s="29">
        <v>23</v>
      </c>
      <c r="C17" s="5">
        <v>3.2898468519568915</v>
      </c>
      <c r="D17" s="4">
        <v>203</v>
      </c>
      <c r="E17" s="6">
        <v>6.0924369747899156</v>
      </c>
      <c r="F17" s="4">
        <v>425</v>
      </c>
      <c r="G17" s="37">
        <v>10.319846910880262</v>
      </c>
      <c r="H17" s="29">
        <v>651</v>
      </c>
      <c r="I17" s="30">
        <v>7.6946790800912508</v>
      </c>
      <c r="J17" s="26">
        <v>559</v>
      </c>
      <c r="K17" s="6">
        <v>8.9039356749894196</v>
      </c>
      <c r="L17" s="4">
        <v>348</v>
      </c>
      <c r="M17" s="6">
        <v>10.445145460918331</v>
      </c>
      <c r="N17" s="4">
        <v>275</v>
      </c>
      <c r="O17" s="6">
        <v>10.863647611977232</v>
      </c>
      <c r="P17" s="4">
        <v>134</v>
      </c>
      <c r="Q17" s="6">
        <v>6.6014669926650367</v>
      </c>
      <c r="R17" s="7">
        <v>0.23971377459749552</v>
      </c>
      <c r="S17" s="7">
        <v>0.76028622540250446</v>
      </c>
      <c r="T17" s="90"/>
    </row>
    <row r="18" spans="1:20" x14ac:dyDescent="0.15">
      <c r="A18" s="25"/>
      <c r="B18" s="29">
        <v>58</v>
      </c>
      <c r="C18" s="5">
        <v>4.6474358974358978</v>
      </c>
      <c r="D18" s="4">
        <v>435</v>
      </c>
      <c r="E18" s="6">
        <v>34.855769230769226</v>
      </c>
      <c r="F18" s="4">
        <v>755</v>
      </c>
      <c r="G18" s="37">
        <v>60.496794871794869</v>
      </c>
      <c r="H18" s="29">
        <v>1248</v>
      </c>
      <c r="I18" s="30">
        <v>100</v>
      </c>
      <c r="J18" s="26">
        <v>1052</v>
      </c>
      <c r="K18" s="6">
        <v>84.294871794871796</v>
      </c>
      <c r="L18" s="4">
        <v>596</v>
      </c>
      <c r="M18" s="6">
        <v>47.756410256410255</v>
      </c>
      <c r="N18" s="4">
        <v>439</v>
      </c>
      <c r="O18" s="6">
        <v>35.176282051282051</v>
      </c>
      <c r="P18" s="4">
        <v>297</v>
      </c>
      <c r="Q18" s="6">
        <v>23.798076923076923</v>
      </c>
      <c r="R18" s="7">
        <v>0.28231939163498099</v>
      </c>
      <c r="S18" s="7">
        <v>0.71768060836501901</v>
      </c>
      <c r="T18" s="91"/>
    </row>
    <row r="19" spans="1:20" x14ac:dyDescent="0.15">
      <c r="A19" s="23" t="s">
        <v>23</v>
      </c>
      <c r="B19" s="29">
        <v>28</v>
      </c>
      <c r="C19" s="5"/>
      <c r="D19" s="4">
        <v>128</v>
      </c>
      <c r="E19" s="6"/>
      <c r="F19" s="4">
        <v>196</v>
      </c>
      <c r="G19" s="37"/>
      <c r="H19" s="29">
        <v>352</v>
      </c>
      <c r="I19" s="30"/>
      <c r="J19" s="26">
        <v>292</v>
      </c>
      <c r="K19" s="6"/>
      <c r="L19" s="4">
        <v>165</v>
      </c>
      <c r="M19" s="6"/>
      <c r="N19" s="4">
        <v>99</v>
      </c>
      <c r="O19" s="6"/>
      <c r="P19" s="4">
        <v>96</v>
      </c>
      <c r="Q19" s="6"/>
      <c r="R19" s="7">
        <v>0.32876712328767121</v>
      </c>
      <c r="S19" s="7">
        <v>0.67123287671232879</v>
      </c>
      <c r="T19" s="89">
        <v>424</v>
      </c>
    </row>
    <row r="20" spans="1:20" x14ac:dyDescent="0.15">
      <c r="A20" s="24"/>
      <c r="B20" s="29">
        <v>29</v>
      </c>
      <c r="C20" s="5">
        <v>3.2331253545093595</v>
      </c>
      <c r="D20" s="4">
        <v>104</v>
      </c>
      <c r="E20" s="6">
        <v>3.2492997198879556</v>
      </c>
      <c r="F20" s="4">
        <v>265</v>
      </c>
      <c r="G20" s="37">
        <v>6.3012575177692725</v>
      </c>
      <c r="H20" s="29">
        <v>398</v>
      </c>
      <c r="I20" s="30">
        <v>4.6242061779394534</v>
      </c>
      <c r="J20" s="26">
        <v>337</v>
      </c>
      <c r="K20" s="6">
        <v>5.3237410071942444</v>
      </c>
      <c r="L20" s="4">
        <v>227</v>
      </c>
      <c r="M20" s="6">
        <v>6.8699614440939358</v>
      </c>
      <c r="N20" s="4">
        <v>178</v>
      </c>
      <c r="O20" s="6">
        <v>6.8547389260084133</v>
      </c>
      <c r="P20" s="4">
        <v>72</v>
      </c>
      <c r="Q20" s="6">
        <v>3.7341631473660812</v>
      </c>
      <c r="R20" s="7">
        <v>0.21364985163204747</v>
      </c>
      <c r="S20" s="7">
        <v>0.78635014836795247</v>
      </c>
      <c r="T20" s="90"/>
    </row>
    <row r="21" spans="1:20" x14ac:dyDescent="0.15">
      <c r="A21" s="25"/>
      <c r="B21" s="29">
        <v>57</v>
      </c>
      <c r="C21" s="5">
        <v>7.6</v>
      </c>
      <c r="D21" s="4">
        <v>232</v>
      </c>
      <c r="E21" s="6">
        <v>30.933333333333334</v>
      </c>
      <c r="F21" s="4">
        <v>461</v>
      </c>
      <c r="G21" s="37">
        <v>61.466666666666669</v>
      </c>
      <c r="H21" s="29">
        <v>750</v>
      </c>
      <c r="I21" s="30">
        <v>100</v>
      </c>
      <c r="J21" s="26">
        <v>629</v>
      </c>
      <c r="K21" s="6">
        <v>83.866666666666674</v>
      </c>
      <c r="L21" s="4">
        <v>392</v>
      </c>
      <c r="M21" s="6">
        <v>52.266666666666659</v>
      </c>
      <c r="N21" s="4">
        <v>277</v>
      </c>
      <c r="O21" s="6">
        <v>36.933333333333337</v>
      </c>
      <c r="P21" s="4">
        <v>168</v>
      </c>
      <c r="Q21" s="6">
        <v>22.400000000000002</v>
      </c>
      <c r="R21" s="7">
        <v>0.26709062003179651</v>
      </c>
      <c r="S21" s="7">
        <v>0.73290937996820349</v>
      </c>
      <c r="T21" s="91"/>
    </row>
    <row r="22" spans="1:20" x14ac:dyDescent="0.15">
      <c r="A22" s="23" t="s">
        <v>24</v>
      </c>
      <c r="B22" s="29">
        <v>43</v>
      </c>
      <c r="C22" s="5"/>
      <c r="D22" s="4">
        <v>128</v>
      </c>
      <c r="E22" s="6"/>
      <c r="F22" s="4">
        <v>184</v>
      </c>
      <c r="G22" s="37"/>
      <c r="H22" s="29">
        <v>355</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4.2541123085649462</v>
      </c>
      <c r="D23" s="4">
        <v>117</v>
      </c>
      <c r="E23" s="6">
        <v>3.4313725490196081</v>
      </c>
      <c r="F23" s="4">
        <v>263</v>
      </c>
      <c r="G23" s="37">
        <v>6.1098961180973212</v>
      </c>
      <c r="H23" s="29">
        <v>412</v>
      </c>
      <c r="I23" s="30">
        <v>4.7290215179727477</v>
      </c>
      <c r="J23" s="26">
        <v>353</v>
      </c>
      <c r="K23" s="6">
        <v>5.3575962759204394</v>
      </c>
      <c r="L23" s="4">
        <v>209</v>
      </c>
      <c r="M23" s="6">
        <v>6.1689449702068</v>
      </c>
      <c r="N23" s="4">
        <v>163</v>
      </c>
      <c r="O23" s="6">
        <v>6.4587973273942101</v>
      </c>
      <c r="P23" s="4">
        <v>90</v>
      </c>
      <c r="Q23" s="6">
        <v>4.1342520560124472</v>
      </c>
      <c r="R23" s="7">
        <v>0.25495750708215298</v>
      </c>
      <c r="S23" s="7">
        <v>0.74504249291784708</v>
      </c>
      <c r="T23" s="90"/>
    </row>
    <row r="24" spans="1:20" x14ac:dyDescent="0.15">
      <c r="A24" s="25"/>
      <c r="B24" s="29">
        <v>75</v>
      </c>
      <c r="C24" s="5">
        <v>9.7783572359843536</v>
      </c>
      <c r="D24" s="4">
        <v>245</v>
      </c>
      <c r="E24" s="6">
        <v>31.942633637548891</v>
      </c>
      <c r="F24" s="4">
        <v>447</v>
      </c>
      <c r="G24" s="37">
        <v>58.279009126466754</v>
      </c>
      <c r="H24" s="29">
        <v>767</v>
      </c>
      <c r="I24" s="30">
        <v>100</v>
      </c>
      <c r="J24" s="26">
        <v>633</v>
      </c>
      <c r="K24" s="6">
        <v>82.529335071707948</v>
      </c>
      <c r="L24" s="4">
        <v>352</v>
      </c>
      <c r="M24" s="6">
        <v>45.89308996088657</v>
      </c>
      <c r="N24" s="4">
        <v>261</v>
      </c>
      <c r="O24" s="6">
        <v>34.028683181225553</v>
      </c>
      <c r="P24" s="4">
        <v>186</v>
      </c>
      <c r="Q24" s="6">
        <v>24.250325945241201</v>
      </c>
      <c r="R24" s="7">
        <v>0.29383886255924169</v>
      </c>
      <c r="S24" s="7">
        <v>0.70616113744075826</v>
      </c>
      <c r="T24" s="91"/>
    </row>
    <row r="25" spans="1:20" x14ac:dyDescent="0.15">
      <c r="A25" s="23" t="s">
        <v>25</v>
      </c>
      <c r="B25" s="29">
        <v>0</v>
      </c>
      <c r="C25" s="5"/>
      <c r="D25" s="4">
        <v>74</v>
      </c>
      <c r="E25" s="6"/>
      <c r="F25" s="4">
        <v>70</v>
      </c>
      <c r="G25" s="37"/>
      <c r="H25" s="29">
        <v>144</v>
      </c>
      <c r="I25" s="30"/>
      <c r="J25" s="26">
        <v>104</v>
      </c>
      <c r="K25" s="6"/>
      <c r="L25" s="4">
        <v>60</v>
      </c>
      <c r="M25" s="6"/>
      <c r="N25" s="4">
        <v>38</v>
      </c>
      <c r="O25" s="6"/>
      <c r="P25" s="4">
        <v>34</v>
      </c>
      <c r="Q25" s="6"/>
      <c r="R25" s="7">
        <v>0.32692307692307693</v>
      </c>
      <c r="S25" s="7">
        <v>0.67307692307692313</v>
      </c>
      <c r="T25" s="89">
        <v>293</v>
      </c>
    </row>
    <row r="26" spans="1:20" x14ac:dyDescent="0.15">
      <c r="A26" s="24"/>
      <c r="B26" s="29">
        <v>0</v>
      </c>
      <c r="C26" s="5">
        <v>0</v>
      </c>
      <c r="D26" s="4">
        <v>19</v>
      </c>
      <c r="E26" s="6">
        <v>1.3025210084033614</v>
      </c>
      <c r="F26" s="4">
        <v>130</v>
      </c>
      <c r="G26" s="37">
        <v>2.7337342810278842</v>
      </c>
      <c r="H26" s="29">
        <v>149</v>
      </c>
      <c r="I26" s="30">
        <v>1.8065232135150131</v>
      </c>
      <c r="J26" s="26">
        <v>141</v>
      </c>
      <c r="K26" s="6">
        <v>2.073635209479475</v>
      </c>
      <c r="L26" s="4">
        <v>122</v>
      </c>
      <c r="M26" s="6">
        <v>3.1896249561864702</v>
      </c>
      <c r="N26" s="4">
        <v>110</v>
      </c>
      <c r="O26" s="6">
        <v>3.6624597871813909</v>
      </c>
      <c r="P26" s="4">
        <v>11</v>
      </c>
      <c r="Q26" s="6">
        <v>1.0002222716159146</v>
      </c>
      <c r="R26" s="7">
        <v>7.8014184397163122E-2</v>
      </c>
      <c r="S26" s="7">
        <v>0.92198581560283688</v>
      </c>
      <c r="T26" s="90"/>
    </row>
    <row r="27" spans="1:20" x14ac:dyDescent="0.15">
      <c r="A27" s="25"/>
      <c r="B27" s="29">
        <v>0</v>
      </c>
      <c r="C27" s="5">
        <v>0</v>
      </c>
      <c r="D27" s="4">
        <v>93</v>
      </c>
      <c r="E27" s="6">
        <v>31.74061433447099</v>
      </c>
      <c r="F27" s="4">
        <v>200</v>
      </c>
      <c r="G27" s="37">
        <v>68.25938566552901</v>
      </c>
      <c r="H27" s="29">
        <v>293</v>
      </c>
      <c r="I27" s="30">
        <v>100</v>
      </c>
      <c r="J27" s="26">
        <v>245</v>
      </c>
      <c r="K27" s="6">
        <v>83.617747440273035</v>
      </c>
      <c r="L27" s="4">
        <v>182</v>
      </c>
      <c r="M27" s="6">
        <v>62.116040955631405</v>
      </c>
      <c r="N27" s="4">
        <v>148</v>
      </c>
      <c r="O27" s="6">
        <v>50.511945392491462</v>
      </c>
      <c r="P27" s="4">
        <v>45</v>
      </c>
      <c r="Q27" s="6">
        <v>15.358361774744028</v>
      </c>
      <c r="R27" s="7">
        <v>0.18367346938775511</v>
      </c>
      <c r="S27" s="7">
        <v>0.81632653061224492</v>
      </c>
      <c r="T27" s="91"/>
    </row>
    <row r="28" spans="1:20" x14ac:dyDescent="0.15">
      <c r="A28" s="23" t="s">
        <v>26</v>
      </c>
      <c r="B28" s="31">
        <v>903</v>
      </c>
      <c r="C28" s="5"/>
      <c r="D28" s="8">
        <v>3628</v>
      </c>
      <c r="E28" s="6"/>
      <c r="F28" s="8">
        <v>3127</v>
      </c>
      <c r="G28" s="37"/>
      <c r="H28" s="31">
        <v>7658</v>
      </c>
      <c r="I28" s="30"/>
      <c r="J28" s="27">
        <v>5382</v>
      </c>
      <c r="K28" s="6"/>
      <c r="L28" s="8">
        <v>2334</v>
      </c>
      <c r="M28" s="6"/>
      <c r="N28" s="8">
        <v>1453</v>
      </c>
      <c r="O28" s="6"/>
      <c r="P28" s="8">
        <v>2255</v>
      </c>
      <c r="Q28" s="6"/>
      <c r="R28" s="7">
        <v>0.41898922333704941</v>
      </c>
      <c r="S28" s="7">
        <v>0.58101077666295053</v>
      </c>
      <c r="T28" s="89">
        <v>8601</v>
      </c>
    </row>
    <row r="29" spans="1:20" x14ac:dyDescent="0.15">
      <c r="A29" s="24"/>
      <c r="B29" s="31">
        <v>860</v>
      </c>
      <c r="C29" s="5">
        <v>100</v>
      </c>
      <c r="D29" s="8">
        <v>3512</v>
      </c>
      <c r="E29" s="6">
        <v>100</v>
      </c>
      <c r="F29" s="8">
        <v>4189</v>
      </c>
      <c r="G29" s="37">
        <v>100</v>
      </c>
      <c r="H29" s="31">
        <v>8561</v>
      </c>
      <c r="I29" s="30">
        <v>100</v>
      </c>
      <c r="J29" s="27">
        <v>6433</v>
      </c>
      <c r="K29" s="6">
        <v>100</v>
      </c>
      <c r="L29" s="8">
        <v>3372</v>
      </c>
      <c r="M29" s="6">
        <v>100</v>
      </c>
      <c r="N29" s="8">
        <v>2588</v>
      </c>
      <c r="O29" s="6">
        <v>100</v>
      </c>
      <c r="P29" s="8">
        <v>2244</v>
      </c>
      <c r="Q29" s="6">
        <v>100</v>
      </c>
      <c r="R29" s="7">
        <v>0.34882636406031403</v>
      </c>
      <c r="S29" s="7">
        <v>0.65117363593968602</v>
      </c>
      <c r="T29" s="90"/>
    </row>
    <row r="30" spans="1:20" ht="15" thickBot="1" x14ac:dyDescent="0.2">
      <c r="A30" s="25"/>
      <c r="B30" s="32">
        <v>1763</v>
      </c>
      <c r="C30" s="33">
        <v>10.869967322276343</v>
      </c>
      <c r="D30" s="34">
        <v>7140</v>
      </c>
      <c r="E30" s="35">
        <v>44.022442813983595</v>
      </c>
      <c r="F30" s="34">
        <v>7316</v>
      </c>
      <c r="G30" s="38">
        <v>45.107589863740053</v>
      </c>
      <c r="H30" s="32">
        <v>16219</v>
      </c>
      <c r="I30" s="36">
        <v>100</v>
      </c>
      <c r="J30" s="27">
        <v>11815</v>
      </c>
      <c r="K30" s="6">
        <v>72.846661323139529</v>
      </c>
      <c r="L30" s="8">
        <v>5706</v>
      </c>
      <c r="M30" s="6">
        <v>35.18096060176336</v>
      </c>
      <c r="N30" s="8">
        <v>4041</v>
      </c>
      <c r="O30" s="6">
        <v>24.915222886737777</v>
      </c>
      <c r="P30" s="8">
        <v>4499</v>
      </c>
      <c r="Q30" s="6">
        <v>27.739071459399472</v>
      </c>
      <c r="R30" s="7">
        <v>0.38078713499788402</v>
      </c>
      <c r="S30" s="7">
        <v>0.61921286500211592</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zoomScale="75" workbookViewId="0">
      <selection activeCell="V32" sqref="V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53</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620</v>
      </c>
      <c r="C7" s="5"/>
      <c r="D7" s="4">
        <v>2221</v>
      </c>
      <c r="E7" s="6"/>
      <c r="F7" s="4">
        <v>1511</v>
      </c>
      <c r="G7" s="37"/>
      <c r="H7" s="29">
        <v>4352</v>
      </c>
      <c r="I7" s="30"/>
      <c r="J7" s="26">
        <v>2822</v>
      </c>
      <c r="K7" s="6"/>
      <c r="L7" s="4">
        <v>1123</v>
      </c>
      <c r="M7" s="6"/>
      <c r="N7" s="4">
        <v>692</v>
      </c>
      <c r="O7" s="6"/>
      <c r="P7" s="4">
        <v>1311</v>
      </c>
      <c r="Q7" s="6"/>
      <c r="R7" s="7">
        <v>0.46456413890857545</v>
      </c>
      <c r="S7" s="7">
        <v>0.53543586109142449</v>
      </c>
      <c r="T7" s="89">
        <v>4718</v>
      </c>
    </row>
    <row r="8" spans="1:20" x14ac:dyDescent="0.15">
      <c r="A8" s="24"/>
      <c r="B8" s="29">
        <v>611</v>
      </c>
      <c r="C8" s="5">
        <v>69.469525959367957</v>
      </c>
      <c r="D8" s="4">
        <v>2212</v>
      </c>
      <c r="E8" s="6">
        <v>61.844308035714292</v>
      </c>
      <c r="F8" s="4">
        <v>2025</v>
      </c>
      <c r="G8" s="37">
        <v>48.259860788863108</v>
      </c>
      <c r="H8" s="29">
        <v>4848</v>
      </c>
      <c r="I8" s="30">
        <v>56.556218110284625</v>
      </c>
      <c r="J8" s="26">
        <v>3390</v>
      </c>
      <c r="K8" s="6">
        <v>52.497253443758986</v>
      </c>
      <c r="L8" s="4">
        <v>1597</v>
      </c>
      <c r="M8" s="6">
        <v>47.652417659425367</v>
      </c>
      <c r="N8" s="4">
        <v>1210</v>
      </c>
      <c r="O8" s="6">
        <v>47.125867195242819</v>
      </c>
      <c r="P8" s="4">
        <v>1365</v>
      </c>
      <c r="Q8" s="6">
        <v>59.387483355525958</v>
      </c>
      <c r="R8" s="7">
        <v>0.40265486725663718</v>
      </c>
      <c r="S8" s="7">
        <v>0.59734513274336287</v>
      </c>
      <c r="T8" s="90"/>
    </row>
    <row r="9" spans="1:20" x14ac:dyDescent="0.15">
      <c r="A9" s="25"/>
      <c r="B9" s="29">
        <v>1231</v>
      </c>
      <c r="C9" s="5">
        <v>13.380434782608697</v>
      </c>
      <c r="D9" s="4">
        <v>4433</v>
      </c>
      <c r="E9" s="6">
        <v>48.184782608695656</v>
      </c>
      <c r="F9" s="4">
        <v>3536</v>
      </c>
      <c r="G9" s="37">
        <v>38.434782608695649</v>
      </c>
      <c r="H9" s="29">
        <v>9200</v>
      </c>
      <c r="I9" s="30">
        <v>100</v>
      </c>
      <c r="J9" s="26">
        <v>6212</v>
      </c>
      <c r="K9" s="6">
        <v>67.521739130434781</v>
      </c>
      <c r="L9" s="4">
        <v>2720</v>
      </c>
      <c r="M9" s="6">
        <v>29.565217391304348</v>
      </c>
      <c r="N9" s="4">
        <v>1902</v>
      </c>
      <c r="O9" s="6">
        <v>20.673913043478262</v>
      </c>
      <c r="P9" s="4">
        <v>2676</v>
      </c>
      <c r="Q9" s="6">
        <v>29.086956521739133</v>
      </c>
      <c r="R9" s="7">
        <v>0.43077913715389571</v>
      </c>
      <c r="S9" s="7">
        <v>0.56922086284610429</v>
      </c>
      <c r="T9" s="91"/>
    </row>
    <row r="10" spans="1:20" x14ac:dyDescent="0.15">
      <c r="A10" s="23" t="s">
        <v>20</v>
      </c>
      <c r="B10" s="29">
        <v>87</v>
      </c>
      <c r="C10" s="5"/>
      <c r="D10" s="4">
        <v>324</v>
      </c>
      <c r="E10" s="6"/>
      <c r="F10" s="4">
        <v>302</v>
      </c>
      <c r="G10" s="37"/>
      <c r="H10" s="29">
        <v>713</v>
      </c>
      <c r="I10" s="30"/>
      <c r="J10" s="26">
        <v>514</v>
      </c>
      <c r="K10" s="6"/>
      <c r="L10" s="4">
        <v>205</v>
      </c>
      <c r="M10" s="6"/>
      <c r="N10" s="4">
        <v>114</v>
      </c>
      <c r="O10" s="6"/>
      <c r="P10" s="4">
        <v>212</v>
      </c>
      <c r="Q10" s="6"/>
      <c r="R10" s="7">
        <v>0.41245136186770426</v>
      </c>
      <c r="S10" s="7">
        <v>0.58754863813229574</v>
      </c>
      <c r="T10" s="89">
        <v>749</v>
      </c>
    </row>
    <row r="11" spans="1:20" x14ac:dyDescent="0.15">
      <c r="A11" s="24"/>
      <c r="B11" s="29">
        <v>82</v>
      </c>
      <c r="C11" s="5">
        <v>9.5372460496614</v>
      </c>
      <c r="D11" s="4">
        <v>332</v>
      </c>
      <c r="E11" s="6">
        <v>9.1517857142857135</v>
      </c>
      <c r="F11" s="4">
        <v>397</v>
      </c>
      <c r="G11" s="37">
        <v>9.5400573222328386</v>
      </c>
      <c r="H11" s="29">
        <v>811</v>
      </c>
      <c r="I11" s="30">
        <v>9.3686604782688878</v>
      </c>
      <c r="J11" s="26">
        <v>629</v>
      </c>
      <c r="K11" s="6">
        <v>9.659427026113411</v>
      </c>
      <c r="L11" s="4">
        <v>313</v>
      </c>
      <c r="M11" s="6">
        <v>9.0749824807288029</v>
      </c>
      <c r="N11" s="4">
        <v>226</v>
      </c>
      <c r="O11" s="6">
        <v>8.4241823587710609</v>
      </c>
      <c r="P11" s="4">
        <v>232</v>
      </c>
      <c r="Q11" s="6">
        <v>9.8535286284953401</v>
      </c>
      <c r="R11" s="7">
        <v>0.36883942766295708</v>
      </c>
      <c r="S11" s="7">
        <v>0.63116057233704292</v>
      </c>
      <c r="T11" s="90"/>
    </row>
    <row r="12" spans="1:20" x14ac:dyDescent="0.15">
      <c r="A12" s="25"/>
      <c r="B12" s="29">
        <v>169</v>
      </c>
      <c r="C12" s="5">
        <v>11.089238845144358</v>
      </c>
      <c r="D12" s="4">
        <v>656</v>
      </c>
      <c r="E12" s="6">
        <v>43.044619422572175</v>
      </c>
      <c r="F12" s="4">
        <v>699</v>
      </c>
      <c r="G12" s="37">
        <v>45.866141732283467</v>
      </c>
      <c r="H12" s="29">
        <v>1524</v>
      </c>
      <c r="I12" s="30">
        <v>100</v>
      </c>
      <c r="J12" s="26">
        <v>1143</v>
      </c>
      <c r="K12" s="6">
        <v>75</v>
      </c>
      <c r="L12" s="4">
        <v>518</v>
      </c>
      <c r="M12" s="6">
        <v>33.98950131233596</v>
      </c>
      <c r="N12" s="4">
        <v>340</v>
      </c>
      <c r="O12" s="6">
        <v>22.309711286089239</v>
      </c>
      <c r="P12" s="4">
        <v>444</v>
      </c>
      <c r="Q12" s="6">
        <v>29.133858267716533</v>
      </c>
      <c r="R12" s="7">
        <v>0.3884514435695538</v>
      </c>
      <c r="S12" s="7">
        <v>0.61154855643044614</v>
      </c>
      <c r="T12" s="91"/>
    </row>
    <row r="13" spans="1:20" x14ac:dyDescent="0.15">
      <c r="A13" s="23" t="s">
        <v>21</v>
      </c>
      <c r="B13" s="29">
        <v>96</v>
      </c>
      <c r="C13" s="5"/>
      <c r="D13" s="4">
        <v>531</v>
      </c>
      <c r="E13" s="6"/>
      <c r="F13" s="4">
        <v>534</v>
      </c>
      <c r="G13" s="37"/>
      <c r="H13" s="29">
        <v>1161</v>
      </c>
      <c r="I13" s="30"/>
      <c r="J13" s="26">
        <v>882</v>
      </c>
      <c r="K13" s="6"/>
      <c r="L13" s="4">
        <v>384</v>
      </c>
      <c r="M13" s="6"/>
      <c r="N13" s="4">
        <v>238</v>
      </c>
      <c r="O13" s="6"/>
      <c r="P13" s="4">
        <v>348</v>
      </c>
      <c r="Q13" s="6"/>
      <c r="R13" s="7">
        <v>0.39455782312925169</v>
      </c>
      <c r="S13" s="7">
        <v>0.60544217687074831</v>
      </c>
      <c r="T13" s="89">
        <v>1269</v>
      </c>
    </row>
    <row r="14" spans="1:20" x14ac:dyDescent="0.15">
      <c r="A14" s="24"/>
      <c r="B14" s="29">
        <v>84</v>
      </c>
      <c r="C14" s="5">
        <v>10.158013544018059</v>
      </c>
      <c r="D14" s="4">
        <v>537</v>
      </c>
      <c r="E14" s="6">
        <v>14.899553571428573</v>
      </c>
      <c r="F14" s="4">
        <v>687</v>
      </c>
      <c r="G14" s="37">
        <v>16.664391974887401</v>
      </c>
      <c r="H14" s="29">
        <v>1308</v>
      </c>
      <c r="I14" s="30">
        <v>15.177967664597036</v>
      </c>
      <c r="J14" s="26">
        <v>1026</v>
      </c>
      <c r="K14" s="6">
        <v>16.124397870362543</v>
      </c>
      <c r="L14" s="4">
        <v>559</v>
      </c>
      <c r="M14" s="6">
        <v>16.520672740014014</v>
      </c>
      <c r="N14" s="4">
        <v>431</v>
      </c>
      <c r="O14" s="6">
        <v>16.575817641228941</v>
      </c>
      <c r="P14" s="4">
        <v>339</v>
      </c>
      <c r="Q14" s="6">
        <v>15.246338215712383</v>
      </c>
      <c r="R14" s="7">
        <v>0.33040935672514621</v>
      </c>
      <c r="S14" s="7">
        <v>0.66959064327485385</v>
      </c>
      <c r="T14" s="90"/>
    </row>
    <row r="15" spans="1:20" x14ac:dyDescent="0.15">
      <c r="A15" s="25"/>
      <c r="B15" s="29">
        <v>180</v>
      </c>
      <c r="C15" s="5">
        <v>7.2904009720534626</v>
      </c>
      <c r="D15" s="4">
        <v>1068</v>
      </c>
      <c r="E15" s="6">
        <v>43.256379100850545</v>
      </c>
      <c r="F15" s="4">
        <v>1221</v>
      </c>
      <c r="G15" s="37">
        <v>49.453219927095994</v>
      </c>
      <c r="H15" s="29">
        <v>2469</v>
      </c>
      <c r="I15" s="30">
        <v>100</v>
      </c>
      <c r="J15" s="26">
        <v>1908</v>
      </c>
      <c r="K15" s="6">
        <v>77.278250303766711</v>
      </c>
      <c r="L15" s="4">
        <v>943</v>
      </c>
      <c r="M15" s="6">
        <v>38.193600648035641</v>
      </c>
      <c r="N15" s="4">
        <v>669</v>
      </c>
      <c r="O15" s="6">
        <v>27.095990279465372</v>
      </c>
      <c r="P15" s="4">
        <v>687</v>
      </c>
      <c r="Q15" s="6">
        <v>27.825030376670718</v>
      </c>
      <c r="R15" s="7">
        <v>0.36006289308176098</v>
      </c>
      <c r="S15" s="7">
        <v>0.63993710691823902</v>
      </c>
      <c r="T15" s="91"/>
    </row>
    <row r="16" spans="1:20" x14ac:dyDescent="0.15">
      <c r="A16" s="23" t="s">
        <v>22</v>
      </c>
      <c r="B16" s="29">
        <v>36</v>
      </c>
      <c r="C16" s="5"/>
      <c r="D16" s="4">
        <v>232</v>
      </c>
      <c r="E16" s="6"/>
      <c r="F16" s="4">
        <v>331</v>
      </c>
      <c r="G16" s="37"/>
      <c r="H16" s="29">
        <v>599</v>
      </c>
      <c r="I16" s="30"/>
      <c r="J16" s="26">
        <v>495</v>
      </c>
      <c r="K16" s="6"/>
      <c r="L16" s="4">
        <v>249</v>
      </c>
      <c r="M16" s="6"/>
      <c r="N16" s="4">
        <v>164</v>
      </c>
      <c r="O16" s="6"/>
      <c r="P16" s="4">
        <v>164</v>
      </c>
      <c r="Q16" s="6"/>
      <c r="R16" s="7">
        <v>0.33131313131313134</v>
      </c>
      <c r="S16" s="7">
        <v>0.66868686868686866</v>
      </c>
      <c r="T16" s="89">
        <v>725</v>
      </c>
    </row>
    <row r="17" spans="1:20" x14ac:dyDescent="0.15">
      <c r="A17" s="24"/>
      <c r="B17" s="29">
        <v>23</v>
      </c>
      <c r="C17" s="5">
        <v>3.3295711060948077</v>
      </c>
      <c r="D17" s="4">
        <v>203</v>
      </c>
      <c r="E17" s="6">
        <v>6.0686383928571432</v>
      </c>
      <c r="F17" s="4">
        <v>431</v>
      </c>
      <c r="G17" s="37">
        <v>10.399890814794595</v>
      </c>
      <c r="H17" s="29">
        <v>657</v>
      </c>
      <c r="I17" s="30">
        <v>7.7211532550562483</v>
      </c>
      <c r="J17" s="26">
        <v>565</v>
      </c>
      <c r="K17" s="6">
        <v>8.9579988168680806</v>
      </c>
      <c r="L17" s="4">
        <v>354</v>
      </c>
      <c r="M17" s="6">
        <v>10.564120532585845</v>
      </c>
      <c r="N17" s="4">
        <v>279</v>
      </c>
      <c r="O17" s="6">
        <v>10.976214073339941</v>
      </c>
      <c r="P17" s="4">
        <v>134</v>
      </c>
      <c r="Q17" s="6">
        <v>6.6134043497558821</v>
      </c>
      <c r="R17" s="7">
        <v>0.23716814159292035</v>
      </c>
      <c r="S17" s="7">
        <v>0.76283185840707968</v>
      </c>
      <c r="T17" s="90"/>
    </row>
    <row r="18" spans="1:20" x14ac:dyDescent="0.15">
      <c r="A18" s="25"/>
      <c r="B18" s="29">
        <v>59</v>
      </c>
      <c r="C18" s="5">
        <v>4.6974522292993637</v>
      </c>
      <c r="D18" s="4">
        <v>435</v>
      </c>
      <c r="E18" s="6">
        <v>34.633757961783438</v>
      </c>
      <c r="F18" s="4">
        <v>762</v>
      </c>
      <c r="G18" s="37">
        <v>60.668789808917204</v>
      </c>
      <c r="H18" s="29">
        <v>1256</v>
      </c>
      <c r="I18" s="30">
        <v>100</v>
      </c>
      <c r="J18" s="26">
        <v>1060</v>
      </c>
      <c r="K18" s="6">
        <v>84.394904458598731</v>
      </c>
      <c r="L18" s="4">
        <v>603</v>
      </c>
      <c r="M18" s="6">
        <v>48.009554140127385</v>
      </c>
      <c r="N18" s="4">
        <v>443</v>
      </c>
      <c r="O18" s="6">
        <v>35.270700636942678</v>
      </c>
      <c r="P18" s="4">
        <v>298</v>
      </c>
      <c r="Q18" s="6">
        <v>23.726114649681527</v>
      </c>
      <c r="R18" s="7">
        <v>0.28113207547169811</v>
      </c>
      <c r="S18" s="7">
        <v>0.71886792452830184</v>
      </c>
      <c r="T18" s="91"/>
    </row>
    <row r="19" spans="1:20" x14ac:dyDescent="0.15">
      <c r="A19" s="23" t="s">
        <v>23</v>
      </c>
      <c r="B19" s="29">
        <v>28</v>
      </c>
      <c r="C19" s="5"/>
      <c r="D19" s="4">
        <v>132</v>
      </c>
      <c r="E19" s="6"/>
      <c r="F19" s="4">
        <v>196</v>
      </c>
      <c r="G19" s="37"/>
      <c r="H19" s="29">
        <v>356</v>
      </c>
      <c r="I19" s="30"/>
      <c r="J19" s="26">
        <v>293</v>
      </c>
      <c r="K19" s="6"/>
      <c r="L19" s="4">
        <v>166</v>
      </c>
      <c r="M19" s="6"/>
      <c r="N19" s="4">
        <v>98</v>
      </c>
      <c r="O19" s="6"/>
      <c r="P19" s="4">
        <v>97</v>
      </c>
      <c r="Q19" s="6"/>
      <c r="R19" s="7">
        <v>0.33105802047781568</v>
      </c>
      <c r="S19" s="7">
        <v>0.66894197952218426</v>
      </c>
      <c r="T19" s="89">
        <v>426</v>
      </c>
    </row>
    <row r="20" spans="1:20" x14ac:dyDescent="0.15">
      <c r="A20" s="24"/>
      <c r="B20" s="29">
        <v>30</v>
      </c>
      <c r="C20" s="5">
        <v>3.2731376975169297</v>
      </c>
      <c r="D20" s="4">
        <v>104</v>
      </c>
      <c r="E20" s="6">
        <v>3.2924107142857144</v>
      </c>
      <c r="F20" s="4">
        <v>265</v>
      </c>
      <c r="G20" s="37">
        <v>6.2917974614439736</v>
      </c>
      <c r="H20" s="29">
        <v>399</v>
      </c>
      <c r="I20" s="30">
        <v>4.641298334050532</v>
      </c>
      <c r="J20" s="26">
        <v>338</v>
      </c>
      <c r="K20" s="6">
        <v>5.332544578720527</v>
      </c>
      <c r="L20" s="4">
        <v>225</v>
      </c>
      <c r="M20" s="6">
        <v>6.8500350385423969</v>
      </c>
      <c r="N20" s="4">
        <v>175</v>
      </c>
      <c r="O20" s="6">
        <v>6.7641228939544105</v>
      </c>
      <c r="P20" s="4">
        <v>73</v>
      </c>
      <c r="Q20" s="6">
        <v>3.7727474478473146</v>
      </c>
      <c r="R20" s="7">
        <v>0.21597633136094674</v>
      </c>
      <c r="S20" s="7">
        <v>0.78402366863905326</v>
      </c>
      <c r="T20" s="90"/>
    </row>
    <row r="21" spans="1:20" x14ac:dyDescent="0.15">
      <c r="A21" s="25"/>
      <c r="B21" s="29">
        <v>58</v>
      </c>
      <c r="C21" s="5">
        <v>7.6821192052980134</v>
      </c>
      <c r="D21" s="4">
        <v>236</v>
      </c>
      <c r="E21" s="6">
        <v>31.25827814569536</v>
      </c>
      <c r="F21" s="4">
        <v>461</v>
      </c>
      <c r="G21" s="37">
        <v>61.059602649006628</v>
      </c>
      <c r="H21" s="29">
        <v>755</v>
      </c>
      <c r="I21" s="30">
        <v>100</v>
      </c>
      <c r="J21" s="26">
        <v>631</v>
      </c>
      <c r="K21" s="6">
        <v>83.576158940397349</v>
      </c>
      <c r="L21" s="4">
        <v>391</v>
      </c>
      <c r="M21" s="6">
        <v>51.788079470198682</v>
      </c>
      <c r="N21" s="4">
        <v>273</v>
      </c>
      <c r="O21" s="6">
        <v>36.158940397350989</v>
      </c>
      <c r="P21" s="4">
        <v>170</v>
      </c>
      <c r="Q21" s="6">
        <v>22.516556291390728</v>
      </c>
      <c r="R21" s="7">
        <v>0.26941362916006339</v>
      </c>
      <c r="S21" s="7">
        <v>0.73058637083993661</v>
      </c>
      <c r="T21" s="91"/>
    </row>
    <row r="22" spans="1:20" x14ac:dyDescent="0.15">
      <c r="A22" s="23" t="s">
        <v>24</v>
      </c>
      <c r="B22" s="29">
        <v>43</v>
      </c>
      <c r="C22" s="5"/>
      <c r="D22" s="4">
        <v>129</v>
      </c>
      <c r="E22" s="6"/>
      <c r="F22" s="4">
        <v>184</v>
      </c>
      <c r="G22" s="37"/>
      <c r="H22" s="29">
        <v>356</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4.2325056433408577</v>
      </c>
      <c r="D23" s="4">
        <v>117</v>
      </c>
      <c r="E23" s="6">
        <v>3.4319196428571432</v>
      </c>
      <c r="F23" s="4">
        <v>264</v>
      </c>
      <c r="G23" s="37">
        <v>6.1143715026613892</v>
      </c>
      <c r="H23" s="29">
        <v>413</v>
      </c>
      <c r="I23" s="30">
        <v>4.7273621442183567</v>
      </c>
      <c r="J23" s="26">
        <v>354</v>
      </c>
      <c r="K23" s="6">
        <v>5.3578974055607205</v>
      </c>
      <c r="L23" s="4">
        <v>207</v>
      </c>
      <c r="M23" s="6">
        <v>6.1317449194113527</v>
      </c>
      <c r="N23" s="4">
        <v>162</v>
      </c>
      <c r="O23" s="6">
        <v>6.4420218037661057</v>
      </c>
      <c r="P23" s="4">
        <v>90</v>
      </c>
      <c r="Q23" s="6">
        <v>4.1278295605858855</v>
      </c>
      <c r="R23" s="7">
        <v>0.25423728813559321</v>
      </c>
      <c r="S23" s="7">
        <v>0.74576271186440679</v>
      </c>
      <c r="T23" s="90"/>
    </row>
    <row r="24" spans="1:20" x14ac:dyDescent="0.15">
      <c r="A24" s="25"/>
      <c r="B24" s="29">
        <v>75</v>
      </c>
      <c r="C24" s="5">
        <v>9.7529258777633281</v>
      </c>
      <c r="D24" s="4">
        <v>246</v>
      </c>
      <c r="E24" s="6">
        <v>31.989596879063718</v>
      </c>
      <c r="F24" s="4">
        <v>448</v>
      </c>
      <c r="G24" s="37">
        <v>58.25747724317295</v>
      </c>
      <c r="H24" s="29">
        <v>769</v>
      </c>
      <c r="I24" s="30">
        <v>100</v>
      </c>
      <c r="J24" s="26">
        <v>634</v>
      </c>
      <c r="K24" s="6">
        <v>82.444733420026012</v>
      </c>
      <c r="L24" s="4">
        <v>350</v>
      </c>
      <c r="M24" s="6">
        <v>45.513654096228869</v>
      </c>
      <c r="N24" s="4">
        <v>260</v>
      </c>
      <c r="O24" s="6">
        <v>33.81014304291287</v>
      </c>
      <c r="P24" s="4">
        <v>186</v>
      </c>
      <c r="Q24" s="6">
        <v>24.187256176853055</v>
      </c>
      <c r="R24" s="7">
        <v>0.29337539432176657</v>
      </c>
      <c r="S24" s="7">
        <v>0.70662460567823349</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294</v>
      </c>
    </row>
    <row r="26" spans="1:20" x14ac:dyDescent="0.15">
      <c r="A26" s="24"/>
      <c r="B26" s="29">
        <v>0</v>
      </c>
      <c r="C26" s="5">
        <v>0</v>
      </c>
      <c r="D26" s="4">
        <v>19</v>
      </c>
      <c r="E26" s="6">
        <v>1.3113839285714286</v>
      </c>
      <c r="F26" s="4">
        <v>130</v>
      </c>
      <c r="G26" s="37">
        <v>2.7296301351166918</v>
      </c>
      <c r="H26" s="29">
        <v>149</v>
      </c>
      <c r="I26" s="30">
        <v>1.8073400135243129</v>
      </c>
      <c r="J26" s="26">
        <v>141</v>
      </c>
      <c r="K26" s="6">
        <v>2.0704808586157357</v>
      </c>
      <c r="L26" s="4">
        <v>123</v>
      </c>
      <c r="M26" s="6">
        <v>3.206026629292221</v>
      </c>
      <c r="N26" s="4">
        <v>111</v>
      </c>
      <c r="O26" s="6">
        <v>3.6917740336967291</v>
      </c>
      <c r="P26" s="4">
        <v>11</v>
      </c>
      <c r="Q26" s="6">
        <v>0.99866844207723038</v>
      </c>
      <c r="R26" s="7">
        <v>7.8014184397163122E-2</v>
      </c>
      <c r="S26" s="7">
        <v>0.92198581560283688</v>
      </c>
      <c r="T26" s="90"/>
    </row>
    <row r="27" spans="1:20" x14ac:dyDescent="0.15">
      <c r="A27" s="25"/>
      <c r="B27" s="29">
        <v>0</v>
      </c>
      <c r="C27" s="5">
        <v>0</v>
      </c>
      <c r="D27" s="4">
        <v>94</v>
      </c>
      <c r="E27" s="6">
        <v>31.972789115646261</v>
      </c>
      <c r="F27" s="4">
        <v>200</v>
      </c>
      <c r="G27" s="37">
        <v>68.027210884353735</v>
      </c>
      <c r="H27" s="29">
        <v>294</v>
      </c>
      <c r="I27" s="30">
        <v>100</v>
      </c>
      <c r="J27" s="26">
        <v>245</v>
      </c>
      <c r="K27" s="6">
        <v>83.333333333333343</v>
      </c>
      <c r="L27" s="4">
        <v>183</v>
      </c>
      <c r="M27" s="6">
        <v>62.244897959183675</v>
      </c>
      <c r="N27" s="4">
        <v>149</v>
      </c>
      <c r="O27" s="6">
        <v>50.680272108843539</v>
      </c>
      <c r="P27" s="4">
        <v>45</v>
      </c>
      <c r="Q27" s="6">
        <v>15.306122448979592</v>
      </c>
      <c r="R27" s="7">
        <v>0.18367346938775511</v>
      </c>
      <c r="S27" s="7">
        <v>0.81632653061224492</v>
      </c>
      <c r="T27" s="91"/>
    </row>
    <row r="28" spans="1:20" x14ac:dyDescent="0.15">
      <c r="A28" s="23" t="s">
        <v>26</v>
      </c>
      <c r="B28" s="31">
        <v>910</v>
      </c>
      <c r="C28" s="5"/>
      <c r="D28" s="8">
        <v>3644</v>
      </c>
      <c r="E28" s="6"/>
      <c r="F28" s="8">
        <v>3128</v>
      </c>
      <c r="G28" s="37"/>
      <c r="H28" s="31">
        <v>7682</v>
      </c>
      <c r="I28" s="30"/>
      <c r="J28" s="27">
        <v>5390</v>
      </c>
      <c r="K28" s="6"/>
      <c r="L28" s="8">
        <v>2330</v>
      </c>
      <c r="M28" s="6"/>
      <c r="N28" s="8">
        <v>1442</v>
      </c>
      <c r="O28" s="6"/>
      <c r="P28" s="8">
        <v>2262</v>
      </c>
      <c r="Q28" s="6"/>
      <c r="R28" s="7">
        <v>0.41966604823747683</v>
      </c>
      <c r="S28" s="7">
        <v>0.58033395176252323</v>
      </c>
      <c r="T28" s="89">
        <v>8619</v>
      </c>
    </row>
    <row r="29" spans="1:20" x14ac:dyDescent="0.15">
      <c r="A29" s="24"/>
      <c r="B29" s="31">
        <v>862</v>
      </c>
      <c r="C29" s="5">
        <v>100</v>
      </c>
      <c r="D29" s="8">
        <v>3524</v>
      </c>
      <c r="E29" s="6">
        <v>100</v>
      </c>
      <c r="F29" s="8">
        <v>4199</v>
      </c>
      <c r="G29" s="37">
        <v>100</v>
      </c>
      <c r="H29" s="31">
        <v>8585</v>
      </c>
      <c r="I29" s="30">
        <v>100</v>
      </c>
      <c r="J29" s="27">
        <v>6443</v>
      </c>
      <c r="K29" s="6">
        <v>100</v>
      </c>
      <c r="L29" s="8">
        <v>3378</v>
      </c>
      <c r="M29" s="6">
        <v>100</v>
      </c>
      <c r="N29" s="8">
        <v>2594</v>
      </c>
      <c r="O29" s="6">
        <v>100</v>
      </c>
      <c r="P29" s="8">
        <v>2244</v>
      </c>
      <c r="Q29" s="6">
        <v>100</v>
      </c>
      <c r="R29" s="7">
        <v>0.34828496042216361</v>
      </c>
      <c r="S29" s="7">
        <v>0.65171503957783639</v>
      </c>
      <c r="T29" s="90"/>
    </row>
    <row r="30" spans="1:20" ht="15" thickBot="1" x14ac:dyDescent="0.2">
      <c r="A30" s="25"/>
      <c r="B30" s="32">
        <v>1772</v>
      </c>
      <c r="C30" s="33">
        <v>10.893219401241778</v>
      </c>
      <c r="D30" s="34">
        <v>7168</v>
      </c>
      <c r="E30" s="35">
        <v>44.064670805926113</v>
      </c>
      <c r="F30" s="34">
        <v>7327</v>
      </c>
      <c r="G30" s="38">
        <v>45.042109792832115</v>
      </c>
      <c r="H30" s="32">
        <v>16267</v>
      </c>
      <c r="I30" s="36">
        <v>100</v>
      </c>
      <c r="J30" s="27">
        <v>11833</v>
      </c>
      <c r="K30" s="6">
        <v>72.742361836847607</v>
      </c>
      <c r="L30" s="8">
        <v>5708</v>
      </c>
      <c r="M30" s="6">
        <v>35.089444888424417</v>
      </c>
      <c r="N30" s="8">
        <v>4036</v>
      </c>
      <c r="O30" s="6">
        <v>24.810966988381384</v>
      </c>
      <c r="P30" s="8">
        <v>4506</v>
      </c>
      <c r="Q30" s="6">
        <v>27.700252044015492</v>
      </c>
      <c r="R30" s="7">
        <v>0.3807994591396941</v>
      </c>
      <c r="S30" s="7">
        <v>0.61920054086030596</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52</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617</v>
      </c>
      <c r="C7" s="5"/>
      <c r="D7" s="4">
        <v>2224</v>
      </c>
      <c r="E7" s="6"/>
      <c r="F7" s="4">
        <v>1513</v>
      </c>
      <c r="G7" s="37"/>
      <c r="H7" s="29">
        <v>4354</v>
      </c>
      <c r="I7" s="30"/>
      <c r="J7" s="26">
        <v>2827</v>
      </c>
      <c r="K7" s="6"/>
      <c r="L7" s="4">
        <v>1123</v>
      </c>
      <c r="M7" s="6"/>
      <c r="N7" s="4">
        <v>697</v>
      </c>
      <c r="O7" s="6"/>
      <c r="P7" s="4">
        <v>1314</v>
      </c>
      <c r="Q7" s="6"/>
      <c r="R7" s="7">
        <v>0.4648036788114609</v>
      </c>
      <c r="S7" s="7">
        <v>0.5351963211885391</v>
      </c>
      <c r="T7" s="89">
        <v>4719</v>
      </c>
    </row>
    <row r="8" spans="1:20" x14ac:dyDescent="0.15">
      <c r="A8" s="24"/>
      <c r="B8" s="29">
        <v>611</v>
      </c>
      <c r="C8" s="5">
        <v>69.183098591549296</v>
      </c>
      <c r="D8" s="4">
        <v>2218</v>
      </c>
      <c r="E8" s="6">
        <v>61.780250347705149</v>
      </c>
      <c r="F8" s="4">
        <v>2023</v>
      </c>
      <c r="G8" s="37">
        <v>48.233528850088661</v>
      </c>
      <c r="H8" s="29">
        <v>4852</v>
      </c>
      <c r="I8" s="30">
        <v>56.492390770741288</v>
      </c>
      <c r="J8" s="26">
        <v>3392</v>
      </c>
      <c r="K8" s="6">
        <v>52.476584254493297</v>
      </c>
      <c r="L8" s="4">
        <v>1596</v>
      </c>
      <c r="M8" s="6">
        <v>47.626554562970746</v>
      </c>
      <c r="N8" s="4">
        <v>1210</v>
      </c>
      <c r="O8" s="6">
        <v>47.14462299134734</v>
      </c>
      <c r="P8" s="4">
        <v>1369</v>
      </c>
      <c r="Q8" s="6">
        <v>59.358407079646014</v>
      </c>
      <c r="R8" s="7">
        <v>0.40359669811320753</v>
      </c>
      <c r="S8" s="7">
        <v>0.59640330188679247</v>
      </c>
      <c r="T8" s="90"/>
    </row>
    <row r="9" spans="1:20" x14ac:dyDescent="0.15">
      <c r="A9" s="25"/>
      <c r="B9" s="29">
        <v>1228</v>
      </c>
      <c r="C9" s="5">
        <v>13.339126656528352</v>
      </c>
      <c r="D9" s="4">
        <v>4442</v>
      </c>
      <c r="E9" s="6">
        <v>48.25114056050402</v>
      </c>
      <c r="F9" s="4">
        <v>3536</v>
      </c>
      <c r="G9" s="37">
        <v>38.40973278296763</v>
      </c>
      <c r="H9" s="29">
        <v>9206</v>
      </c>
      <c r="I9" s="30">
        <v>100</v>
      </c>
      <c r="J9" s="26">
        <v>6219</v>
      </c>
      <c r="K9" s="6">
        <v>67.553769280903765</v>
      </c>
      <c r="L9" s="4">
        <v>2719</v>
      </c>
      <c r="M9" s="6">
        <v>29.535085813599828</v>
      </c>
      <c r="N9" s="4">
        <v>1907</v>
      </c>
      <c r="O9" s="6">
        <v>20.714751249185316</v>
      </c>
      <c r="P9" s="4">
        <v>2683</v>
      </c>
      <c r="Q9" s="6">
        <v>29.144036497936128</v>
      </c>
      <c r="R9" s="7">
        <v>0.43141984241839526</v>
      </c>
      <c r="S9" s="7">
        <v>0.56858015758160474</v>
      </c>
      <c r="T9" s="91"/>
    </row>
    <row r="10" spans="1:20" x14ac:dyDescent="0.15">
      <c r="A10" s="23" t="s">
        <v>20</v>
      </c>
      <c r="B10" s="29">
        <v>91</v>
      </c>
      <c r="C10" s="5"/>
      <c r="D10" s="4">
        <v>326</v>
      </c>
      <c r="E10" s="6"/>
      <c r="F10" s="4">
        <v>300</v>
      </c>
      <c r="G10" s="37"/>
      <c r="H10" s="29">
        <v>717</v>
      </c>
      <c r="I10" s="30"/>
      <c r="J10" s="26">
        <v>513</v>
      </c>
      <c r="K10" s="6"/>
      <c r="L10" s="4">
        <v>203</v>
      </c>
      <c r="M10" s="6"/>
      <c r="N10" s="4">
        <v>114</v>
      </c>
      <c r="O10" s="6"/>
      <c r="P10" s="4">
        <v>213</v>
      </c>
      <c r="Q10" s="6"/>
      <c r="R10" s="7">
        <v>0.41520467836257308</v>
      </c>
      <c r="S10" s="7">
        <v>0.58479532163742687</v>
      </c>
      <c r="T10" s="89">
        <v>751</v>
      </c>
    </row>
    <row r="11" spans="1:20" x14ac:dyDescent="0.15">
      <c r="A11" s="24"/>
      <c r="B11" s="29">
        <v>84</v>
      </c>
      <c r="C11" s="5">
        <v>9.8591549295774641</v>
      </c>
      <c r="D11" s="4">
        <v>334</v>
      </c>
      <c r="E11" s="6">
        <v>9.1794158553546605</v>
      </c>
      <c r="F11" s="4">
        <v>396</v>
      </c>
      <c r="G11" s="37">
        <v>9.4939298867821584</v>
      </c>
      <c r="H11" s="29">
        <v>814</v>
      </c>
      <c r="I11" s="30">
        <v>9.3949435444280809</v>
      </c>
      <c r="J11" s="26">
        <v>629</v>
      </c>
      <c r="K11" s="6">
        <v>9.6363176103282413</v>
      </c>
      <c r="L11" s="4">
        <v>311</v>
      </c>
      <c r="M11" s="6">
        <v>9.0033280784725882</v>
      </c>
      <c r="N11" s="4">
        <v>224</v>
      </c>
      <c r="O11" s="6">
        <v>8.3559950556242271</v>
      </c>
      <c r="P11" s="4">
        <v>233</v>
      </c>
      <c r="Q11" s="6">
        <v>9.8672566371681416</v>
      </c>
      <c r="R11" s="7">
        <v>0.37042925278219396</v>
      </c>
      <c r="S11" s="7">
        <v>0.62957074721780604</v>
      </c>
      <c r="T11" s="90"/>
    </row>
    <row r="12" spans="1:20" x14ac:dyDescent="0.15">
      <c r="A12" s="25"/>
      <c r="B12" s="29">
        <v>175</v>
      </c>
      <c r="C12" s="5">
        <v>11.430437622468975</v>
      </c>
      <c r="D12" s="4">
        <v>660</v>
      </c>
      <c r="E12" s="6">
        <v>43.109079033311559</v>
      </c>
      <c r="F12" s="4">
        <v>696</v>
      </c>
      <c r="G12" s="37">
        <v>45.460483344219469</v>
      </c>
      <c r="H12" s="29">
        <v>1531</v>
      </c>
      <c r="I12" s="30">
        <v>100</v>
      </c>
      <c r="J12" s="26">
        <v>1142</v>
      </c>
      <c r="K12" s="6">
        <v>74.591770084911829</v>
      </c>
      <c r="L12" s="4">
        <v>514</v>
      </c>
      <c r="M12" s="6">
        <v>33.572828216851732</v>
      </c>
      <c r="N12" s="4">
        <v>338</v>
      </c>
      <c r="O12" s="6">
        <v>22.077073807968649</v>
      </c>
      <c r="P12" s="4">
        <v>446</v>
      </c>
      <c r="Q12" s="6">
        <v>29.131286740692357</v>
      </c>
      <c r="R12" s="7">
        <v>0.39054290718038531</v>
      </c>
      <c r="S12" s="7">
        <v>0.60945709281961469</v>
      </c>
      <c r="T12" s="91"/>
    </row>
    <row r="13" spans="1:20" x14ac:dyDescent="0.15">
      <c r="A13" s="23" t="s">
        <v>21</v>
      </c>
      <c r="B13" s="29">
        <v>96</v>
      </c>
      <c r="C13" s="5"/>
      <c r="D13" s="4">
        <v>533</v>
      </c>
      <c r="E13" s="6"/>
      <c r="F13" s="4">
        <v>535</v>
      </c>
      <c r="G13" s="37"/>
      <c r="H13" s="29">
        <v>1164</v>
      </c>
      <c r="I13" s="30"/>
      <c r="J13" s="26">
        <v>885</v>
      </c>
      <c r="K13" s="6"/>
      <c r="L13" s="4">
        <v>387</v>
      </c>
      <c r="M13" s="6"/>
      <c r="N13" s="4">
        <v>237</v>
      </c>
      <c r="O13" s="6"/>
      <c r="P13" s="4">
        <v>350</v>
      </c>
      <c r="Q13" s="6"/>
      <c r="R13" s="7">
        <v>0.39548022598870058</v>
      </c>
      <c r="S13" s="7">
        <v>0.60451977401129942</v>
      </c>
      <c r="T13" s="89">
        <v>1272</v>
      </c>
    </row>
    <row r="14" spans="1:20" x14ac:dyDescent="0.15">
      <c r="A14" s="24"/>
      <c r="B14" s="29">
        <v>84</v>
      </c>
      <c r="C14" s="5">
        <v>10.140845070422536</v>
      </c>
      <c r="D14" s="4">
        <v>538</v>
      </c>
      <c r="E14" s="6">
        <v>14.895688456189152</v>
      </c>
      <c r="F14" s="4">
        <v>689</v>
      </c>
      <c r="G14" s="37">
        <v>16.69622152503069</v>
      </c>
      <c r="H14" s="29">
        <v>1311</v>
      </c>
      <c r="I14" s="30">
        <v>15.187776141384388</v>
      </c>
      <c r="J14" s="26">
        <v>1030</v>
      </c>
      <c r="K14" s="6">
        <v>16.158973926250951</v>
      </c>
      <c r="L14" s="4">
        <v>560</v>
      </c>
      <c r="M14" s="6">
        <v>16.587843755473813</v>
      </c>
      <c r="N14" s="4">
        <v>435</v>
      </c>
      <c r="O14" s="6">
        <v>16.61310259579728</v>
      </c>
      <c r="P14" s="4">
        <v>341</v>
      </c>
      <c r="Q14" s="6">
        <v>15.287610619469028</v>
      </c>
      <c r="R14" s="7">
        <v>0.33106796116504855</v>
      </c>
      <c r="S14" s="7">
        <v>0.66893203883495145</v>
      </c>
      <c r="T14" s="90"/>
    </row>
    <row r="15" spans="1:20" x14ac:dyDescent="0.15">
      <c r="A15" s="25"/>
      <c r="B15" s="29">
        <v>180</v>
      </c>
      <c r="C15" s="5">
        <v>7.2727272727272725</v>
      </c>
      <c r="D15" s="4">
        <v>1071</v>
      </c>
      <c r="E15" s="6">
        <v>43.272727272727273</v>
      </c>
      <c r="F15" s="4">
        <v>1224</v>
      </c>
      <c r="G15" s="37">
        <v>49.454545454545453</v>
      </c>
      <c r="H15" s="29">
        <v>2475</v>
      </c>
      <c r="I15" s="30">
        <v>100</v>
      </c>
      <c r="J15" s="26">
        <v>1915</v>
      </c>
      <c r="K15" s="6">
        <v>77.37373737373737</v>
      </c>
      <c r="L15" s="4">
        <v>947</v>
      </c>
      <c r="M15" s="6">
        <v>38.262626262626263</v>
      </c>
      <c r="N15" s="4">
        <v>672</v>
      </c>
      <c r="O15" s="6">
        <v>27.151515151515156</v>
      </c>
      <c r="P15" s="4">
        <v>691</v>
      </c>
      <c r="Q15" s="6">
        <v>27.91919191919192</v>
      </c>
      <c r="R15" s="7">
        <v>0.36083550913838119</v>
      </c>
      <c r="S15" s="7">
        <v>0.63916449086161875</v>
      </c>
      <c r="T15" s="91"/>
    </row>
    <row r="16" spans="1:20" x14ac:dyDescent="0.15">
      <c r="A16" s="23" t="s">
        <v>22</v>
      </c>
      <c r="B16" s="29">
        <v>36</v>
      </c>
      <c r="C16" s="5"/>
      <c r="D16" s="4">
        <v>230</v>
      </c>
      <c r="E16" s="6"/>
      <c r="F16" s="4">
        <v>334</v>
      </c>
      <c r="G16" s="37"/>
      <c r="H16" s="29">
        <v>600</v>
      </c>
      <c r="I16" s="30"/>
      <c r="J16" s="26">
        <v>496</v>
      </c>
      <c r="K16" s="6"/>
      <c r="L16" s="4">
        <v>251</v>
      </c>
      <c r="M16" s="6"/>
      <c r="N16" s="4">
        <v>164</v>
      </c>
      <c r="O16" s="6"/>
      <c r="P16" s="4">
        <v>162</v>
      </c>
      <c r="Q16" s="6"/>
      <c r="R16" s="7">
        <v>0.32661290322580644</v>
      </c>
      <c r="S16" s="7">
        <v>0.67338709677419351</v>
      </c>
      <c r="T16" s="89">
        <v>724</v>
      </c>
    </row>
    <row r="17" spans="1:20" x14ac:dyDescent="0.15">
      <c r="A17" s="24"/>
      <c r="B17" s="29">
        <v>23</v>
      </c>
      <c r="C17" s="5">
        <v>3.323943661971831</v>
      </c>
      <c r="D17" s="4">
        <v>204</v>
      </c>
      <c r="E17" s="6">
        <v>6.0361613351877601</v>
      </c>
      <c r="F17" s="4">
        <v>430</v>
      </c>
      <c r="G17" s="37">
        <v>10.421497749283864</v>
      </c>
      <c r="H17" s="29">
        <v>657</v>
      </c>
      <c r="I17" s="30">
        <v>7.7135493372606776</v>
      </c>
      <c r="J17" s="26">
        <v>563</v>
      </c>
      <c r="K17" s="6">
        <v>8.935954771749218</v>
      </c>
      <c r="L17" s="4">
        <v>353</v>
      </c>
      <c r="M17" s="6">
        <v>10.579786302329655</v>
      </c>
      <c r="N17" s="4">
        <v>278</v>
      </c>
      <c r="O17" s="6">
        <v>10.927070457354759</v>
      </c>
      <c r="P17" s="4">
        <v>133</v>
      </c>
      <c r="Q17" s="6">
        <v>6.5265486725663724</v>
      </c>
      <c r="R17" s="7">
        <v>0.23623445825932504</v>
      </c>
      <c r="S17" s="7">
        <v>0.7637655417406749</v>
      </c>
      <c r="T17" s="90"/>
    </row>
    <row r="18" spans="1:20" x14ac:dyDescent="0.15">
      <c r="A18" s="25"/>
      <c r="B18" s="29">
        <v>59</v>
      </c>
      <c r="C18" s="5">
        <v>4.6937151949085125</v>
      </c>
      <c r="D18" s="4">
        <v>434</v>
      </c>
      <c r="E18" s="6">
        <v>34.526650755767704</v>
      </c>
      <c r="F18" s="4">
        <v>764</v>
      </c>
      <c r="G18" s="37">
        <v>60.779634049323782</v>
      </c>
      <c r="H18" s="29">
        <v>1257</v>
      </c>
      <c r="I18" s="30">
        <v>100</v>
      </c>
      <c r="J18" s="26">
        <v>1059</v>
      </c>
      <c r="K18" s="6">
        <v>84.248210023866349</v>
      </c>
      <c r="L18" s="4">
        <v>604</v>
      </c>
      <c r="M18" s="6">
        <v>48.050914876690534</v>
      </c>
      <c r="N18" s="4">
        <v>442</v>
      </c>
      <c r="O18" s="6">
        <v>35.163086714399363</v>
      </c>
      <c r="P18" s="4">
        <v>295</v>
      </c>
      <c r="Q18" s="6">
        <v>23.46857597454256</v>
      </c>
      <c r="R18" s="7">
        <v>0.2785646836638338</v>
      </c>
      <c r="S18" s="7">
        <v>0.7214353163361662</v>
      </c>
      <c r="T18" s="91"/>
    </row>
    <row r="19" spans="1:20" x14ac:dyDescent="0.15">
      <c r="A19" s="23" t="s">
        <v>23</v>
      </c>
      <c r="B19" s="29">
        <v>28</v>
      </c>
      <c r="C19" s="5"/>
      <c r="D19" s="4">
        <v>133</v>
      </c>
      <c r="E19" s="6"/>
      <c r="F19" s="4">
        <v>196</v>
      </c>
      <c r="G19" s="37"/>
      <c r="H19" s="29">
        <v>357</v>
      </c>
      <c r="I19" s="30"/>
      <c r="J19" s="26">
        <v>294</v>
      </c>
      <c r="K19" s="6"/>
      <c r="L19" s="4">
        <v>164</v>
      </c>
      <c r="M19" s="6"/>
      <c r="N19" s="4">
        <v>98</v>
      </c>
      <c r="O19" s="6"/>
      <c r="P19" s="4">
        <v>98</v>
      </c>
      <c r="Q19" s="6"/>
      <c r="R19" s="7">
        <v>0.33333333333333331</v>
      </c>
      <c r="S19" s="7">
        <v>0.66666666666666663</v>
      </c>
      <c r="T19" s="89">
        <v>429</v>
      </c>
    </row>
    <row r="20" spans="1:20" x14ac:dyDescent="0.15">
      <c r="A20" s="24"/>
      <c r="B20" s="29">
        <v>30</v>
      </c>
      <c r="C20" s="5">
        <v>3.267605633802817</v>
      </c>
      <c r="D20" s="4">
        <v>105</v>
      </c>
      <c r="E20" s="6">
        <v>3.3101529902642564</v>
      </c>
      <c r="F20" s="4">
        <v>266</v>
      </c>
      <c r="G20" s="37">
        <v>6.3020051834674673</v>
      </c>
      <c r="H20" s="29">
        <v>401</v>
      </c>
      <c r="I20" s="30">
        <v>4.6514482081492394</v>
      </c>
      <c r="J20" s="26">
        <v>340</v>
      </c>
      <c r="K20" s="6">
        <v>5.3497595139650658</v>
      </c>
      <c r="L20" s="4">
        <v>227</v>
      </c>
      <c r="M20" s="6">
        <v>6.848835172534594</v>
      </c>
      <c r="N20" s="4">
        <v>177</v>
      </c>
      <c r="O20" s="6">
        <v>6.7985166872682328</v>
      </c>
      <c r="P20" s="4">
        <v>74</v>
      </c>
      <c r="Q20" s="6">
        <v>3.8053097345132745</v>
      </c>
      <c r="R20" s="7">
        <v>0.21764705882352942</v>
      </c>
      <c r="S20" s="7">
        <v>0.78235294117647058</v>
      </c>
      <c r="T20" s="90"/>
    </row>
    <row r="21" spans="1:20" x14ac:dyDescent="0.15">
      <c r="A21" s="25"/>
      <c r="B21" s="29">
        <v>58</v>
      </c>
      <c r="C21" s="5">
        <v>7.6517150395778364</v>
      </c>
      <c r="D21" s="4">
        <v>238</v>
      </c>
      <c r="E21" s="6">
        <v>31.398416886543533</v>
      </c>
      <c r="F21" s="4">
        <v>462</v>
      </c>
      <c r="G21" s="37">
        <v>60.949868073878633</v>
      </c>
      <c r="H21" s="29">
        <v>758</v>
      </c>
      <c r="I21" s="30">
        <v>100</v>
      </c>
      <c r="J21" s="26">
        <v>634</v>
      </c>
      <c r="K21" s="6">
        <v>83.64116094986808</v>
      </c>
      <c r="L21" s="4">
        <v>391</v>
      </c>
      <c r="M21" s="6">
        <v>51.583113456464382</v>
      </c>
      <c r="N21" s="4">
        <v>275</v>
      </c>
      <c r="O21" s="6">
        <v>36.279683377308707</v>
      </c>
      <c r="P21" s="4">
        <v>172</v>
      </c>
      <c r="Q21" s="6">
        <v>22.691292875989447</v>
      </c>
      <c r="R21" s="7">
        <v>0.27129337539432175</v>
      </c>
      <c r="S21" s="7">
        <v>0.72870662460567825</v>
      </c>
      <c r="T21" s="91"/>
    </row>
    <row r="22" spans="1:20" x14ac:dyDescent="0.15">
      <c r="A22" s="23" t="s">
        <v>24</v>
      </c>
      <c r="B22" s="29">
        <v>43</v>
      </c>
      <c r="C22" s="5"/>
      <c r="D22" s="4">
        <v>131</v>
      </c>
      <c r="E22" s="6"/>
      <c r="F22" s="4">
        <v>184</v>
      </c>
      <c r="G22" s="37"/>
      <c r="H22" s="29">
        <v>358</v>
      </c>
      <c r="I22" s="30"/>
      <c r="J22" s="26">
        <v>281</v>
      </c>
      <c r="K22" s="6"/>
      <c r="L22" s="4">
        <v>143</v>
      </c>
      <c r="M22" s="6"/>
      <c r="N22" s="4">
        <v>98</v>
      </c>
      <c r="O22" s="6"/>
      <c r="P22" s="4">
        <v>97</v>
      </c>
      <c r="Q22" s="6"/>
      <c r="R22" s="7">
        <v>0.34519572953736655</v>
      </c>
      <c r="S22" s="7">
        <v>0.65480427046263345</v>
      </c>
      <c r="T22" s="89">
        <v>439</v>
      </c>
    </row>
    <row r="23" spans="1:20" x14ac:dyDescent="0.15">
      <c r="A23" s="24"/>
      <c r="B23" s="29">
        <v>32</v>
      </c>
      <c r="C23" s="5">
        <v>4.225352112676056</v>
      </c>
      <c r="D23" s="4">
        <v>121</v>
      </c>
      <c r="E23" s="6">
        <v>3.5048678720445063</v>
      </c>
      <c r="F23" s="4">
        <v>263</v>
      </c>
      <c r="G23" s="37">
        <v>6.0973946255626794</v>
      </c>
      <c r="H23" s="29">
        <v>416</v>
      </c>
      <c r="I23" s="30">
        <v>4.7496318114874816</v>
      </c>
      <c r="J23" s="26">
        <v>354</v>
      </c>
      <c r="K23" s="6">
        <v>5.3581976204539705</v>
      </c>
      <c r="L23" s="4">
        <v>206</v>
      </c>
      <c r="M23" s="6">
        <v>6.1131546680679625</v>
      </c>
      <c r="N23" s="4">
        <v>162</v>
      </c>
      <c r="O23" s="6">
        <v>6.427688504326329</v>
      </c>
      <c r="P23" s="4">
        <v>91</v>
      </c>
      <c r="Q23" s="6">
        <v>4.1592920353982299</v>
      </c>
      <c r="R23" s="7">
        <v>0.25706214689265539</v>
      </c>
      <c r="S23" s="7">
        <v>0.74293785310734461</v>
      </c>
      <c r="T23" s="90"/>
    </row>
    <row r="24" spans="1:20" x14ac:dyDescent="0.15">
      <c r="A24" s="25"/>
      <c r="B24" s="29">
        <v>75</v>
      </c>
      <c r="C24" s="5">
        <v>9.6899224806201563</v>
      </c>
      <c r="D24" s="4">
        <v>252</v>
      </c>
      <c r="E24" s="6">
        <v>32.558139534883722</v>
      </c>
      <c r="F24" s="4">
        <v>447</v>
      </c>
      <c r="G24" s="37">
        <v>57.751937984496124</v>
      </c>
      <c r="H24" s="29">
        <v>774</v>
      </c>
      <c r="I24" s="30">
        <v>100</v>
      </c>
      <c r="J24" s="26">
        <v>635</v>
      </c>
      <c r="K24" s="6">
        <v>82.041343669250637</v>
      </c>
      <c r="L24" s="4">
        <v>349</v>
      </c>
      <c r="M24" s="6">
        <v>45.090439276485789</v>
      </c>
      <c r="N24" s="4">
        <v>260</v>
      </c>
      <c r="O24" s="6">
        <v>33.591731266149871</v>
      </c>
      <c r="P24" s="4">
        <v>188</v>
      </c>
      <c r="Q24" s="6">
        <v>24.289405684754524</v>
      </c>
      <c r="R24" s="7">
        <v>0.29606299212598425</v>
      </c>
      <c r="S24" s="7">
        <v>0.7039370078740157</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295</v>
      </c>
    </row>
    <row r="26" spans="1:20" x14ac:dyDescent="0.15">
      <c r="A26" s="24"/>
      <c r="B26" s="29">
        <v>0</v>
      </c>
      <c r="C26" s="5">
        <v>0</v>
      </c>
      <c r="D26" s="4">
        <v>18</v>
      </c>
      <c r="E26" s="6">
        <v>1.2934631432545201</v>
      </c>
      <c r="F26" s="4">
        <v>132</v>
      </c>
      <c r="G26" s="37">
        <v>2.7554221797844769</v>
      </c>
      <c r="H26" s="29">
        <v>150</v>
      </c>
      <c r="I26" s="30">
        <v>1.8102601865488466</v>
      </c>
      <c r="J26" s="26">
        <v>143</v>
      </c>
      <c r="K26" s="6">
        <v>2.0842123027592607</v>
      </c>
      <c r="L26" s="4">
        <v>125</v>
      </c>
      <c r="M26" s="6">
        <v>3.2404974601506398</v>
      </c>
      <c r="N26" s="4">
        <v>113</v>
      </c>
      <c r="O26" s="6">
        <v>3.7330037082818297</v>
      </c>
      <c r="P26" s="4">
        <v>11</v>
      </c>
      <c r="Q26" s="6">
        <v>0.99557522123893805</v>
      </c>
      <c r="R26" s="7">
        <v>7.6923076923076927E-2</v>
      </c>
      <c r="S26" s="7">
        <v>0.92307692307692313</v>
      </c>
      <c r="T26" s="90"/>
    </row>
    <row r="27" spans="1:20" x14ac:dyDescent="0.15">
      <c r="A27" s="25"/>
      <c r="B27" s="29">
        <v>0</v>
      </c>
      <c r="C27" s="5">
        <v>0</v>
      </c>
      <c r="D27" s="4">
        <v>93</v>
      </c>
      <c r="E27" s="6">
        <v>31.525423728813561</v>
      </c>
      <c r="F27" s="4">
        <v>202</v>
      </c>
      <c r="G27" s="37">
        <v>68.474576271186436</v>
      </c>
      <c r="H27" s="29">
        <v>295</v>
      </c>
      <c r="I27" s="30">
        <v>100</v>
      </c>
      <c r="J27" s="26">
        <v>247</v>
      </c>
      <c r="K27" s="6">
        <v>83.728813559322035</v>
      </c>
      <c r="L27" s="4">
        <v>185</v>
      </c>
      <c r="M27" s="6">
        <v>62.711864406779661</v>
      </c>
      <c r="N27" s="4">
        <v>151</v>
      </c>
      <c r="O27" s="6">
        <v>51.186440677966104</v>
      </c>
      <c r="P27" s="4">
        <v>45</v>
      </c>
      <c r="Q27" s="6">
        <v>15.254237288135593</v>
      </c>
      <c r="R27" s="7">
        <v>0.18218623481781376</v>
      </c>
      <c r="S27" s="7">
        <v>0.81781376518218618</v>
      </c>
      <c r="T27" s="91"/>
    </row>
    <row r="28" spans="1:20" x14ac:dyDescent="0.15">
      <c r="A28" s="23" t="s">
        <v>26</v>
      </c>
      <c r="B28" s="31">
        <v>911</v>
      </c>
      <c r="C28" s="5"/>
      <c r="D28" s="8">
        <v>3652</v>
      </c>
      <c r="E28" s="6"/>
      <c r="F28" s="8">
        <v>3132</v>
      </c>
      <c r="G28" s="37"/>
      <c r="H28" s="31">
        <v>7695</v>
      </c>
      <c r="I28" s="30"/>
      <c r="J28" s="27">
        <v>5400</v>
      </c>
      <c r="K28" s="6"/>
      <c r="L28" s="8">
        <v>2331</v>
      </c>
      <c r="M28" s="6"/>
      <c r="N28" s="8">
        <v>1446</v>
      </c>
      <c r="O28" s="6"/>
      <c r="P28" s="8">
        <v>2268</v>
      </c>
      <c r="Q28" s="6"/>
      <c r="R28" s="7">
        <v>0.42</v>
      </c>
      <c r="S28" s="7">
        <v>0.57999999999999996</v>
      </c>
      <c r="T28" s="89">
        <v>8629</v>
      </c>
    </row>
    <row r="29" spans="1:20" x14ac:dyDescent="0.15">
      <c r="A29" s="24"/>
      <c r="B29" s="31">
        <v>864</v>
      </c>
      <c r="C29" s="5">
        <v>100</v>
      </c>
      <c r="D29" s="8">
        <v>3538</v>
      </c>
      <c r="E29" s="6">
        <v>100</v>
      </c>
      <c r="F29" s="8">
        <v>4199</v>
      </c>
      <c r="G29" s="37">
        <v>100</v>
      </c>
      <c r="H29" s="31">
        <v>8601</v>
      </c>
      <c r="I29" s="30">
        <v>100</v>
      </c>
      <c r="J29" s="27">
        <v>6451</v>
      </c>
      <c r="K29" s="6">
        <v>100</v>
      </c>
      <c r="L29" s="8">
        <v>3378</v>
      </c>
      <c r="M29" s="6">
        <v>100</v>
      </c>
      <c r="N29" s="8">
        <v>2599</v>
      </c>
      <c r="O29" s="6">
        <v>100</v>
      </c>
      <c r="P29" s="8">
        <v>2252</v>
      </c>
      <c r="Q29" s="6">
        <v>100</v>
      </c>
      <c r="R29" s="7">
        <v>0.34909316385056582</v>
      </c>
      <c r="S29" s="7">
        <v>0.65090683614943423</v>
      </c>
      <c r="T29" s="90"/>
    </row>
    <row r="30" spans="1:20" ht="15" thickBot="1" x14ac:dyDescent="0.2">
      <c r="A30" s="25"/>
      <c r="B30" s="32">
        <v>1775</v>
      </c>
      <c r="C30" s="33">
        <v>10.892243495336279</v>
      </c>
      <c r="D30" s="34">
        <v>7190</v>
      </c>
      <c r="E30" s="35">
        <v>44.121256750122726</v>
      </c>
      <c r="F30" s="34">
        <v>7331</v>
      </c>
      <c r="G30" s="38">
        <v>44.986499754540993</v>
      </c>
      <c r="H30" s="32">
        <v>16296</v>
      </c>
      <c r="I30" s="36">
        <v>100</v>
      </c>
      <c r="J30" s="27">
        <v>11851</v>
      </c>
      <c r="K30" s="6">
        <v>72.723367697594497</v>
      </c>
      <c r="L30" s="8">
        <v>5709</v>
      </c>
      <c r="M30" s="6">
        <v>35.033136966126655</v>
      </c>
      <c r="N30" s="8">
        <v>4045</v>
      </c>
      <c r="O30" s="6">
        <v>24.822042218949434</v>
      </c>
      <c r="P30" s="8">
        <v>4520</v>
      </c>
      <c r="Q30" s="6">
        <v>27.736867943053511</v>
      </c>
      <c r="R30" s="7">
        <v>0.38140241329845581</v>
      </c>
      <c r="S30" s="7">
        <v>0.61859758670154419</v>
      </c>
      <c r="T30" s="91"/>
    </row>
    <row r="31" spans="1:20" x14ac:dyDescent="0.15">
      <c r="A31" s="1" t="s">
        <v>27</v>
      </c>
      <c r="T31" s="1" t="s">
        <v>28</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51</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618</v>
      </c>
      <c r="C7" s="5"/>
      <c r="D7" s="4">
        <v>2233</v>
      </c>
      <c r="E7" s="6"/>
      <c r="F7" s="4">
        <v>1511</v>
      </c>
      <c r="G7" s="37"/>
      <c r="H7" s="29">
        <v>4362</v>
      </c>
      <c r="I7" s="30"/>
      <c r="J7" s="26">
        <v>2824</v>
      </c>
      <c r="K7" s="6"/>
      <c r="L7" s="4">
        <v>1119</v>
      </c>
      <c r="M7" s="6"/>
      <c r="N7" s="4">
        <v>698</v>
      </c>
      <c r="O7" s="6"/>
      <c r="P7" s="4">
        <v>1313</v>
      </c>
      <c r="Q7" s="6"/>
      <c r="R7" s="7">
        <v>0.46494334277620397</v>
      </c>
      <c r="S7" s="7">
        <v>0.53505665722379603</v>
      </c>
      <c r="T7" s="89">
        <v>4703</v>
      </c>
    </row>
    <row r="8" spans="1:20" x14ac:dyDescent="0.15">
      <c r="A8" s="24"/>
      <c r="B8" s="29">
        <v>615</v>
      </c>
      <c r="C8" s="5">
        <v>69.464788732394368</v>
      </c>
      <c r="D8" s="4">
        <v>2210</v>
      </c>
      <c r="E8" s="6">
        <v>61.699763921677544</v>
      </c>
      <c r="F8" s="4">
        <v>2019</v>
      </c>
      <c r="G8" s="37">
        <v>48.158253751705324</v>
      </c>
      <c r="H8" s="29">
        <v>4844</v>
      </c>
      <c r="I8" s="30">
        <v>56.457745615111001</v>
      </c>
      <c r="J8" s="26">
        <v>3388</v>
      </c>
      <c r="K8" s="6">
        <v>52.408672909811862</v>
      </c>
      <c r="L8" s="4">
        <v>1594</v>
      </c>
      <c r="M8" s="6">
        <v>47.496498599439775</v>
      </c>
      <c r="N8" s="4">
        <v>1206</v>
      </c>
      <c r="O8" s="6">
        <v>47.023956532477158</v>
      </c>
      <c r="P8" s="4">
        <v>1369</v>
      </c>
      <c r="Q8" s="6">
        <v>59.296926818483307</v>
      </c>
      <c r="R8" s="7">
        <v>0.40407319952774501</v>
      </c>
      <c r="S8" s="7">
        <v>0.59592680047225499</v>
      </c>
      <c r="T8" s="90"/>
    </row>
    <row r="9" spans="1:20" x14ac:dyDescent="0.15">
      <c r="A9" s="25"/>
      <c r="B9" s="29">
        <v>1233</v>
      </c>
      <c r="C9" s="5">
        <v>13.393439061481644</v>
      </c>
      <c r="D9" s="4">
        <v>4443</v>
      </c>
      <c r="E9" s="6">
        <v>48.26200304149468</v>
      </c>
      <c r="F9" s="4">
        <v>3530</v>
      </c>
      <c r="G9" s="37">
        <v>38.344557897023677</v>
      </c>
      <c r="H9" s="29">
        <v>9206</v>
      </c>
      <c r="I9" s="30">
        <v>100</v>
      </c>
      <c r="J9" s="26">
        <v>6212</v>
      </c>
      <c r="K9" s="6">
        <v>67.477731913969151</v>
      </c>
      <c r="L9" s="4">
        <v>2713</v>
      </c>
      <c r="M9" s="6">
        <v>29.469910927655878</v>
      </c>
      <c r="N9" s="4">
        <v>1904</v>
      </c>
      <c r="O9" s="6">
        <v>20.682163806213339</v>
      </c>
      <c r="P9" s="4">
        <v>2682</v>
      </c>
      <c r="Q9" s="6">
        <v>29.133174016945468</v>
      </c>
      <c r="R9" s="7">
        <v>0.43174500965872503</v>
      </c>
      <c r="S9" s="7">
        <v>0.56825499034127491</v>
      </c>
      <c r="T9" s="91"/>
    </row>
    <row r="10" spans="1:20" x14ac:dyDescent="0.15">
      <c r="A10" s="23" t="s">
        <v>20</v>
      </c>
      <c r="B10" s="29">
        <v>90</v>
      </c>
      <c r="C10" s="5"/>
      <c r="D10" s="4">
        <v>330</v>
      </c>
      <c r="E10" s="6"/>
      <c r="F10" s="4">
        <v>301</v>
      </c>
      <c r="G10" s="37"/>
      <c r="H10" s="29">
        <v>721</v>
      </c>
      <c r="I10" s="30"/>
      <c r="J10" s="26">
        <v>516</v>
      </c>
      <c r="K10" s="6"/>
      <c r="L10" s="4">
        <v>202</v>
      </c>
      <c r="M10" s="6"/>
      <c r="N10" s="4">
        <v>114</v>
      </c>
      <c r="O10" s="6"/>
      <c r="P10" s="4">
        <v>215</v>
      </c>
      <c r="Q10" s="6"/>
      <c r="R10" s="7">
        <v>0.41666666666666669</v>
      </c>
      <c r="S10" s="7">
        <v>0.58333333333333337</v>
      </c>
      <c r="T10" s="89">
        <v>755</v>
      </c>
    </row>
    <row r="11" spans="1:20" x14ac:dyDescent="0.15">
      <c r="A11" s="24"/>
      <c r="B11" s="29">
        <v>83</v>
      </c>
      <c r="C11" s="5">
        <v>9.7464788732394361</v>
      </c>
      <c r="D11" s="4">
        <v>334</v>
      </c>
      <c r="E11" s="6">
        <v>9.2209415358977918</v>
      </c>
      <c r="F11" s="4">
        <v>397</v>
      </c>
      <c r="G11" s="37">
        <v>9.5225102319236026</v>
      </c>
      <c r="H11" s="29">
        <v>814</v>
      </c>
      <c r="I11" s="30">
        <v>9.4137127437752977</v>
      </c>
      <c r="J11" s="26">
        <v>629</v>
      </c>
      <c r="K11" s="6">
        <v>9.6600016873365391</v>
      </c>
      <c r="L11" s="4">
        <v>311</v>
      </c>
      <c r="M11" s="6">
        <v>8.9810924369747891</v>
      </c>
      <c r="N11" s="4">
        <v>225</v>
      </c>
      <c r="O11" s="6">
        <v>8.3724376389231914</v>
      </c>
      <c r="P11" s="4">
        <v>232</v>
      </c>
      <c r="Q11" s="6">
        <v>9.8828211364138845</v>
      </c>
      <c r="R11" s="7">
        <v>0.36883942766295708</v>
      </c>
      <c r="S11" s="7">
        <v>0.63116057233704292</v>
      </c>
      <c r="T11" s="90"/>
    </row>
    <row r="12" spans="1:20" x14ac:dyDescent="0.15">
      <c r="A12" s="25"/>
      <c r="B12" s="29">
        <v>173</v>
      </c>
      <c r="C12" s="5">
        <v>11.270358306188925</v>
      </c>
      <c r="D12" s="4">
        <v>664</v>
      </c>
      <c r="E12" s="6">
        <v>43.257328990228011</v>
      </c>
      <c r="F12" s="4">
        <v>698</v>
      </c>
      <c r="G12" s="37">
        <v>45.472312703583064</v>
      </c>
      <c r="H12" s="29">
        <v>1535</v>
      </c>
      <c r="I12" s="30">
        <v>100</v>
      </c>
      <c r="J12" s="26">
        <v>1145</v>
      </c>
      <c r="K12" s="6">
        <v>74.592833876221505</v>
      </c>
      <c r="L12" s="4">
        <v>513</v>
      </c>
      <c r="M12" s="6">
        <v>33.420195439739416</v>
      </c>
      <c r="N12" s="4">
        <v>339</v>
      </c>
      <c r="O12" s="6">
        <v>22.084690553745929</v>
      </c>
      <c r="P12" s="4">
        <v>447</v>
      </c>
      <c r="Q12" s="6">
        <v>29.120521172638437</v>
      </c>
      <c r="R12" s="7">
        <v>0.39039301310043667</v>
      </c>
      <c r="S12" s="7">
        <v>0.60960698689956327</v>
      </c>
      <c r="T12" s="91"/>
    </row>
    <row r="13" spans="1:20" x14ac:dyDescent="0.15">
      <c r="A13" s="23" t="s">
        <v>21</v>
      </c>
      <c r="B13" s="29">
        <v>93</v>
      </c>
      <c r="C13" s="5"/>
      <c r="D13" s="4">
        <v>535</v>
      </c>
      <c r="E13" s="6"/>
      <c r="F13" s="4">
        <v>535</v>
      </c>
      <c r="G13" s="37"/>
      <c r="H13" s="29">
        <v>1163</v>
      </c>
      <c r="I13" s="30"/>
      <c r="J13" s="26">
        <v>888</v>
      </c>
      <c r="K13" s="6"/>
      <c r="L13" s="4">
        <v>389</v>
      </c>
      <c r="M13" s="6"/>
      <c r="N13" s="4">
        <v>238</v>
      </c>
      <c r="O13" s="6"/>
      <c r="P13" s="4">
        <v>353</v>
      </c>
      <c r="Q13" s="6"/>
      <c r="R13" s="7">
        <v>0.39752252252252251</v>
      </c>
      <c r="S13" s="7">
        <v>0.60247747747747749</v>
      </c>
      <c r="T13" s="89">
        <v>1270</v>
      </c>
    </row>
    <row r="14" spans="1:20" x14ac:dyDescent="0.15">
      <c r="A14" s="24"/>
      <c r="B14" s="29">
        <v>85</v>
      </c>
      <c r="C14" s="5">
        <v>10.028169014084506</v>
      </c>
      <c r="D14" s="4">
        <v>538</v>
      </c>
      <c r="E14" s="6">
        <v>14.900708234967366</v>
      </c>
      <c r="F14" s="4">
        <v>690</v>
      </c>
      <c r="G14" s="37">
        <v>16.712141882673944</v>
      </c>
      <c r="H14" s="29">
        <v>1313</v>
      </c>
      <c r="I14" s="30">
        <v>15.184594627744389</v>
      </c>
      <c r="J14" s="26">
        <v>1031</v>
      </c>
      <c r="K14" s="6">
        <v>16.189994094322113</v>
      </c>
      <c r="L14" s="4">
        <v>560</v>
      </c>
      <c r="M14" s="6">
        <v>16.614145658263304</v>
      </c>
      <c r="N14" s="4">
        <v>435</v>
      </c>
      <c r="O14" s="6">
        <v>16.621387997036305</v>
      </c>
      <c r="P14" s="4">
        <v>341</v>
      </c>
      <c r="Q14" s="6">
        <v>15.343798363917754</v>
      </c>
      <c r="R14" s="7">
        <v>0.33074684772065954</v>
      </c>
      <c r="S14" s="7">
        <v>0.66925315227934046</v>
      </c>
      <c r="T14" s="90"/>
    </row>
    <row r="15" spans="1:20" x14ac:dyDescent="0.15">
      <c r="A15" s="25"/>
      <c r="B15" s="29">
        <v>178</v>
      </c>
      <c r="C15" s="5">
        <v>7.1890145395799676</v>
      </c>
      <c r="D15" s="4">
        <v>1073</v>
      </c>
      <c r="E15" s="6">
        <v>43.336025848142164</v>
      </c>
      <c r="F15" s="4">
        <v>1225</v>
      </c>
      <c r="G15" s="37">
        <v>49.474959612277871</v>
      </c>
      <c r="H15" s="29">
        <v>2476</v>
      </c>
      <c r="I15" s="30">
        <v>100</v>
      </c>
      <c r="J15" s="26">
        <v>1919</v>
      </c>
      <c r="K15" s="6">
        <v>77.504038772213249</v>
      </c>
      <c r="L15" s="4">
        <v>949</v>
      </c>
      <c r="M15" s="6">
        <v>38.327948303715672</v>
      </c>
      <c r="N15" s="4">
        <v>673</v>
      </c>
      <c r="O15" s="6">
        <v>27.18093699515347</v>
      </c>
      <c r="P15" s="4">
        <v>694</v>
      </c>
      <c r="Q15" s="6">
        <v>28.029079159935378</v>
      </c>
      <c r="R15" s="7">
        <v>0.36164669098488794</v>
      </c>
      <c r="S15" s="7">
        <v>0.638353309015112</v>
      </c>
      <c r="T15" s="91"/>
    </row>
    <row r="16" spans="1:20" x14ac:dyDescent="0.15">
      <c r="A16" s="23" t="s">
        <v>22</v>
      </c>
      <c r="B16" s="29">
        <v>36</v>
      </c>
      <c r="C16" s="5"/>
      <c r="D16" s="4">
        <v>235</v>
      </c>
      <c r="E16" s="6"/>
      <c r="F16" s="4">
        <v>335</v>
      </c>
      <c r="G16" s="37"/>
      <c r="H16" s="29">
        <v>606</v>
      </c>
      <c r="I16" s="30"/>
      <c r="J16" s="26">
        <v>501</v>
      </c>
      <c r="K16" s="6"/>
      <c r="L16" s="4">
        <v>255</v>
      </c>
      <c r="M16" s="6"/>
      <c r="N16" s="4">
        <v>168</v>
      </c>
      <c r="O16" s="6"/>
      <c r="P16" s="4">
        <v>166</v>
      </c>
      <c r="Q16" s="6"/>
      <c r="R16" s="7">
        <v>0.33133732534930138</v>
      </c>
      <c r="S16" s="7">
        <v>0.66866267465069862</v>
      </c>
      <c r="T16" s="89">
        <v>726</v>
      </c>
    </row>
    <row r="17" spans="1:20" x14ac:dyDescent="0.15">
      <c r="A17" s="24"/>
      <c r="B17" s="29">
        <v>20</v>
      </c>
      <c r="C17" s="5">
        <v>3.1549295774647885</v>
      </c>
      <c r="D17" s="4">
        <v>204</v>
      </c>
      <c r="E17" s="6">
        <v>6.0963755034023048</v>
      </c>
      <c r="F17" s="4">
        <v>430</v>
      </c>
      <c r="G17" s="37">
        <v>10.436562073669849</v>
      </c>
      <c r="H17" s="29">
        <v>654</v>
      </c>
      <c r="I17" s="30">
        <v>7.727216975346499</v>
      </c>
      <c r="J17" s="26">
        <v>562</v>
      </c>
      <c r="K17" s="6">
        <v>8.9681937062347092</v>
      </c>
      <c r="L17" s="4">
        <v>356</v>
      </c>
      <c r="M17" s="6">
        <v>10.696778711484594</v>
      </c>
      <c r="N17" s="4">
        <v>281</v>
      </c>
      <c r="O17" s="6">
        <v>11.089157816744875</v>
      </c>
      <c r="P17" s="4">
        <v>132</v>
      </c>
      <c r="Q17" s="6">
        <v>6.588547424275923</v>
      </c>
      <c r="R17" s="7">
        <v>0.23487544483985764</v>
      </c>
      <c r="S17" s="7">
        <v>0.76512455516014233</v>
      </c>
      <c r="T17" s="90"/>
    </row>
    <row r="18" spans="1:20" x14ac:dyDescent="0.15">
      <c r="A18" s="25"/>
      <c r="B18" s="29">
        <v>56</v>
      </c>
      <c r="C18" s="5">
        <v>4.4444444444444446</v>
      </c>
      <c r="D18" s="4">
        <v>439</v>
      </c>
      <c r="E18" s="6">
        <v>34.841269841269842</v>
      </c>
      <c r="F18" s="4">
        <v>765</v>
      </c>
      <c r="G18" s="37">
        <v>60.714285714285708</v>
      </c>
      <c r="H18" s="29">
        <v>1260</v>
      </c>
      <c r="I18" s="30">
        <v>100</v>
      </c>
      <c r="J18" s="26">
        <v>1063</v>
      </c>
      <c r="K18" s="6">
        <v>84.365079365079367</v>
      </c>
      <c r="L18" s="4">
        <v>611</v>
      </c>
      <c r="M18" s="6">
        <v>48.492063492063494</v>
      </c>
      <c r="N18" s="4">
        <v>449</v>
      </c>
      <c r="O18" s="6">
        <v>35.634920634920633</v>
      </c>
      <c r="P18" s="4">
        <v>298</v>
      </c>
      <c r="Q18" s="6">
        <v>23.650793650793648</v>
      </c>
      <c r="R18" s="7">
        <v>0.28033866415804326</v>
      </c>
      <c r="S18" s="7">
        <v>0.71966133584195668</v>
      </c>
      <c r="T18" s="91"/>
    </row>
    <row r="19" spans="1:20" x14ac:dyDescent="0.15">
      <c r="A19" s="23" t="s">
        <v>23</v>
      </c>
      <c r="B19" s="29">
        <v>28</v>
      </c>
      <c r="C19" s="5"/>
      <c r="D19" s="4">
        <v>132</v>
      </c>
      <c r="E19" s="6"/>
      <c r="F19" s="4">
        <v>198</v>
      </c>
      <c r="G19" s="37"/>
      <c r="H19" s="29">
        <v>358</v>
      </c>
      <c r="I19" s="30"/>
      <c r="J19" s="26">
        <v>294</v>
      </c>
      <c r="K19" s="6"/>
      <c r="L19" s="4">
        <v>165</v>
      </c>
      <c r="M19" s="6"/>
      <c r="N19" s="4">
        <v>98</v>
      </c>
      <c r="O19" s="6"/>
      <c r="P19" s="4">
        <v>96</v>
      </c>
      <c r="Q19" s="6"/>
      <c r="R19" s="7">
        <v>0.32653061224489793</v>
      </c>
      <c r="S19" s="7">
        <v>0.67346938775510201</v>
      </c>
      <c r="T19" s="89">
        <v>429</v>
      </c>
    </row>
    <row r="20" spans="1:20" x14ac:dyDescent="0.15">
      <c r="A20" s="24"/>
      <c r="B20" s="29">
        <v>30</v>
      </c>
      <c r="C20" s="5">
        <v>3.267605633802817</v>
      </c>
      <c r="D20" s="4">
        <v>110</v>
      </c>
      <c r="E20" s="6">
        <v>3.3606443549507015</v>
      </c>
      <c r="F20" s="4">
        <v>264</v>
      </c>
      <c r="G20" s="37">
        <v>6.302864938608459</v>
      </c>
      <c r="H20" s="29">
        <v>404</v>
      </c>
      <c r="I20" s="30">
        <v>4.6731264565190731</v>
      </c>
      <c r="J20" s="26">
        <v>340</v>
      </c>
      <c r="K20" s="6">
        <v>5.3488568294946433</v>
      </c>
      <c r="L20" s="4">
        <v>226</v>
      </c>
      <c r="M20" s="6">
        <v>6.8452380952380958</v>
      </c>
      <c r="N20" s="4">
        <v>177</v>
      </c>
      <c r="O20" s="6">
        <v>6.7918004445542106</v>
      </c>
      <c r="P20" s="4">
        <v>76</v>
      </c>
      <c r="Q20" s="6">
        <v>3.8027857616626131</v>
      </c>
      <c r="R20" s="7">
        <v>0.22352941176470589</v>
      </c>
      <c r="S20" s="7">
        <v>0.77647058823529413</v>
      </c>
      <c r="T20" s="90"/>
    </row>
    <row r="21" spans="1:20" x14ac:dyDescent="0.15">
      <c r="A21" s="25"/>
      <c r="B21" s="29">
        <v>58</v>
      </c>
      <c r="C21" s="5">
        <v>7.6115485564304457</v>
      </c>
      <c r="D21" s="4">
        <v>242</v>
      </c>
      <c r="E21" s="6">
        <v>31.758530183727036</v>
      </c>
      <c r="F21" s="4">
        <v>462</v>
      </c>
      <c r="G21" s="37">
        <v>60.629921259842526</v>
      </c>
      <c r="H21" s="29">
        <v>762</v>
      </c>
      <c r="I21" s="30">
        <v>100</v>
      </c>
      <c r="J21" s="26">
        <v>634</v>
      </c>
      <c r="K21" s="6">
        <v>83.202099737532805</v>
      </c>
      <c r="L21" s="4">
        <v>391</v>
      </c>
      <c r="M21" s="6">
        <v>51.312335958005249</v>
      </c>
      <c r="N21" s="4">
        <v>275</v>
      </c>
      <c r="O21" s="6">
        <v>36.089238845144358</v>
      </c>
      <c r="P21" s="4">
        <v>172</v>
      </c>
      <c r="Q21" s="6">
        <v>22.57217847769029</v>
      </c>
      <c r="R21" s="7">
        <v>0.27129337539432175</v>
      </c>
      <c r="S21" s="7">
        <v>0.72870662460567825</v>
      </c>
      <c r="T21" s="91"/>
    </row>
    <row r="22" spans="1:20" x14ac:dyDescent="0.15">
      <c r="A22" s="23" t="s">
        <v>24</v>
      </c>
      <c r="B22" s="29">
        <v>45</v>
      </c>
      <c r="C22" s="5"/>
      <c r="D22" s="4">
        <v>127</v>
      </c>
      <c r="E22" s="6"/>
      <c r="F22" s="4">
        <v>186</v>
      </c>
      <c r="G22" s="37"/>
      <c r="H22" s="29">
        <v>358</v>
      </c>
      <c r="I22" s="30"/>
      <c r="J22" s="26">
        <v>280</v>
      </c>
      <c r="K22" s="6"/>
      <c r="L22" s="4">
        <v>145</v>
      </c>
      <c r="M22" s="6"/>
      <c r="N22" s="4">
        <v>98</v>
      </c>
      <c r="O22" s="6"/>
      <c r="P22" s="4">
        <v>94</v>
      </c>
      <c r="Q22" s="6"/>
      <c r="R22" s="7">
        <v>0.33571428571428569</v>
      </c>
      <c r="S22" s="7">
        <v>0.66428571428571426</v>
      </c>
      <c r="T22" s="89">
        <v>437</v>
      </c>
    </row>
    <row r="23" spans="1:20" x14ac:dyDescent="0.15">
      <c r="A23" s="24"/>
      <c r="B23" s="29">
        <v>32</v>
      </c>
      <c r="C23" s="5">
        <v>4.3380281690140849</v>
      </c>
      <c r="D23" s="4">
        <v>120</v>
      </c>
      <c r="E23" s="6">
        <v>3.4300791556728232</v>
      </c>
      <c r="F23" s="4">
        <v>263</v>
      </c>
      <c r="G23" s="37">
        <v>6.1255115961800817</v>
      </c>
      <c r="H23" s="29">
        <v>415</v>
      </c>
      <c r="I23" s="30">
        <v>4.7405862872562246</v>
      </c>
      <c r="J23" s="26">
        <v>352</v>
      </c>
      <c r="K23" s="6">
        <v>5.3319834641019153</v>
      </c>
      <c r="L23" s="4">
        <v>206</v>
      </c>
      <c r="M23" s="6">
        <v>6.1449579831932768</v>
      </c>
      <c r="N23" s="4">
        <v>160</v>
      </c>
      <c r="O23" s="6">
        <v>6.3719436897999513</v>
      </c>
      <c r="P23" s="4">
        <v>89</v>
      </c>
      <c r="Q23" s="6">
        <v>4.0459871766526643</v>
      </c>
      <c r="R23" s="7">
        <v>0.25284090909090912</v>
      </c>
      <c r="S23" s="7">
        <v>0.74715909090909094</v>
      </c>
      <c r="T23" s="90"/>
    </row>
    <row r="24" spans="1:20" x14ac:dyDescent="0.15">
      <c r="A24" s="25"/>
      <c r="B24" s="29">
        <v>77</v>
      </c>
      <c r="C24" s="5">
        <v>9.9611901681759374</v>
      </c>
      <c r="D24" s="4">
        <v>247</v>
      </c>
      <c r="E24" s="6">
        <v>31.953428201811125</v>
      </c>
      <c r="F24" s="4">
        <v>449</v>
      </c>
      <c r="G24" s="37">
        <v>58.085381630012932</v>
      </c>
      <c r="H24" s="29">
        <v>773</v>
      </c>
      <c r="I24" s="30">
        <v>100</v>
      </c>
      <c r="J24" s="26">
        <v>632</v>
      </c>
      <c r="K24" s="6">
        <v>81.75937904269081</v>
      </c>
      <c r="L24" s="4">
        <v>351</v>
      </c>
      <c r="M24" s="6">
        <v>45.407503234152649</v>
      </c>
      <c r="N24" s="4">
        <v>258</v>
      </c>
      <c r="O24" s="6">
        <v>33.376455368693399</v>
      </c>
      <c r="P24" s="4">
        <v>183</v>
      </c>
      <c r="Q24" s="6">
        <v>23.673997412677878</v>
      </c>
      <c r="R24" s="7">
        <v>0.28955696202531644</v>
      </c>
      <c r="S24" s="7">
        <v>0.71044303797468356</v>
      </c>
      <c r="T24" s="91"/>
    </row>
    <row r="25" spans="1:20" x14ac:dyDescent="0.15">
      <c r="A25" s="23" t="s">
        <v>25</v>
      </c>
      <c r="B25" s="29">
        <v>0</v>
      </c>
      <c r="C25" s="5"/>
      <c r="D25" s="4">
        <v>75</v>
      </c>
      <c r="E25" s="6"/>
      <c r="F25" s="4">
        <v>68</v>
      </c>
      <c r="G25" s="37"/>
      <c r="H25" s="29">
        <v>143</v>
      </c>
      <c r="I25" s="30"/>
      <c r="J25" s="26">
        <v>104</v>
      </c>
      <c r="K25" s="6"/>
      <c r="L25" s="4">
        <v>58</v>
      </c>
      <c r="M25" s="6"/>
      <c r="N25" s="4">
        <v>37</v>
      </c>
      <c r="O25" s="6"/>
      <c r="P25" s="4">
        <v>36</v>
      </c>
      <c r="Q25" s="6"/>
      <c r="R25" s="7">
        <v>0.34615384615384615</v>
      </c>
      <c r="S25" s="7">
        <v>0.65384615384615385</v>
      </c>
      <c r="T25" s="89">
        <v>294</v>
      </c>
    </row>
    <row r="26" spans="1:20" x14ac:dyDescent="0.15">
      <c r="A26" s="24"/>
      <c r="B26" s="29">
        <v>0</v>
      </c>
      <c r="C26" s="5">
        <v>0</v>
      </c>
      <c r="D26" s="4">
        <v>18</v>
      </c>
      <c r="E26" s="6">
        <v>1.2914872934314678</v>
      </c>
      <c r="F26" s="4">
        <v>133</v>
      </c>
      <c r="G26" s="37">
        <v>2.7421555252387448</v>
      </c>
      <c r="H26" s="29">
        <v>151</v>
      </c>
      <c r="I26" s="30">
        <v>1.803017294247516</v>
      </c>
      <c r="J26" s="26">
        <v>144</v>
      </c>
      <c r="K26" s="6">
        <v>2.0922973086982202</v>
      </c>
      <c r="L26" s="4">
        <v>126</v>
      </c>
      <c r="M26" s="6">
        <v>3.2212885154061621</v>
      </c>
      <c r="N26" s="4">
        <v>114</v>
      </c>
      <c r="O26" s="6">
        <v>3.7293158804643123</v>
      </c>
      <c r="P26" s="4">
        <v>11</v>
      </c>
      <c r="Q26" s="6">
        <v>1.0391333185938536</v>
      </c>
      <c r="R26" s="7">
        <v>7.6388888888888895E-2</v>
      </c>
      <c r="S26" s="7">
        <v>0.92361111111111116</v>
      </c>
      <c r="T26" s="90"/>
    </row>
    <row r="27" spans="1:20" x14ac:dyDescent="0.15">
      <c r="A27" s="25"/>
      <c r="B27" s="29">
        <v>0</v>
      </c>
      <c r="C27" s="5">
        <v>0</v>
      </c>
      <c r="D27" s="4">
        <v>93</v>
      </c>
      <c r="E27" s="6">
        <v>31.632653061224492</v>
      </c>
      <c r="F27" s="4">
        <v>201</v>
      </c>
      <c r="G27" s="37">
        <v>68.367346938775512</v>
      </c>
      <c r="H27" s="29">
        <v>294</v>
      </c>
      <c r="I27" s="30">
        <v>100</v>
      </c>
      <c r="J27" s="26">
        <v>248</v>
      </c>
      <c r="K27" s="6">
        <v>84.353741496598644</v>
      </c>
      <c r="L27" s="4">
        <v>184</v>
      </c>
      <c r="M27" s="6">
        <v>62.585034013605444</v>
      </c>
      <c r="N27" s="4">
        <v>151</v>
      </c>
      <c r="O27" s="6">
        <v>51.360544217687078</v>
      </c>
      <c r="P27" s="4">
        <v>47</v>
      </c>
      <c r="Q27" s="6">
        <v>15.986394557823131</v>
      </c>
      <c r="R27" s="7">
        <v>0.18951612903225806</v>
      </c>
      <c r="S27" s="7">
        <v>0.81048387096774188</v>
      </c>
      <c r="T27" s="91"/>
    </row>
    <row r="28" spans="1:20" x14ac:dyDescent="0.15">
      <c r="A28" s="23" t="s">
        <v>26</v>
      </c>
      <c r="B28" s="31">
        <v>910</v>
      </c>
      <c r="C28" s="5"/>
      <c r="D28" s="8">
        <v>3667</v>
      </c>
      <c r="E28" s="6"/>
      <c r="F28" s="8">
        <v>3134</v>
      </c>
      <c r="G28" s="37"/>
      <c r="H28" s="31">
        <v>7711</v>
      </c>
      <c r="I28" s="30"/>
      <c r="J28" s="27">
        <v>5407</v>
      </c>
      <c r="K28" s="6"/>
      <c r="L28" s="8">
        <v>2333</v>
      </c>
      <c r="M28" s="6"/>
      <c r="N28" s="8">
        <v>1451</v>
      </c>
      <c r="O28" s="6"/>
      <c r="P28" s="8">
        <v>2273</v>
      </c>
      <c r="Q28" s="6"/>
      <c r="R28" s="7">
        <v>0.42038098760865544</v>
      </c>
      <c r="S28" s="7">
        <v>0.5796190123913445</v>
      </c>
      <c r="T28" s="89">
        <v>8614</v>
      </c>
    </row>
    <row r="29" spans="1:20" x14ac:dyDescent="0.15">
      <c r="A29" s="24"/>
      <c r="B29" s="31">
        <v>865</v>
      </c>
      <c r="C29" s="5">
        <v>100</v>
      </c>
      <c r="D29" s="8">
        <v>3534</v>
      </c>
      <c r="E29" s="6">
        <v>100</v>
      </c>
      <c r="F29" s="8">
        <v>4196</v>
      </c>
      <c r="G29" s="37">
        <v>100</v>
      </c>
      <c r="H29" s="31">
        <v>8595</v>
      </c>
      <c r="I29" s="30">
        <v>100</v>
      </c>
      <c r="J29" s="27">
        <v>6446</v>
      </c>
      <c r="K29" s="6">
        <v>100</v>
      </c>
      <c r="L29" s="8">
        <v>3379</v>
      </c>
      <c r="M29" s="6">
        <v>100</v>
      </c>
      <c r="N29" s="8">
        <v>2598</v>
      </c>
      <c r="O29" s="6">
        <v>100</v>
      </c>
      <c r="P29" s="8">
        <v>2250</v>
      </c>
      <c r="Q29" s="6">
        <v>100</v>
      </c>
      <c r="R29" s="7">
        <v>0.34905367669872789</v>
      </c>
      <c r="S29" s="7">
        <v>0.65094632330127211</v>
      </c>
      <c r="T29" s="90"/>
    </row>
    <row r="30" spans="1:20" ht="15" thickBot="1" x14ac:dyDescent="0.2">
      <c r="A30" s="25"/>
      <c r="B30" s="32">
        <v>1775</v>
      </c>
      <c r="C30" s="33">
        <v>10.88556359622225</v>
      </c>
      <c r="D30" s="34">
        <v>7201</v>
      </c>
      <c r="E30" s="35">
        <v>44.161658285293761</v>
      </c>
      <c r="F30" s="34">
        <v>7330</v>
      </c>
      <c r="G30" s="38">
        <v>44.952778118483991</v>
      </c>
      <c r="H30" s="32">
        <v>16306</v>
      </c>
      <c r="I30" s="36">
        <v>100</v>
      </c>
      <c r="J30" s="27">
        <v>11853</v>
      </c>
      <c r="K30" s="6">
        <v>72.691033975223846</v>
      </c>
      <c r="L30" s="8">
        <v>5712</v>
      </c>
      <c r="M30" s="6">
        <v>35.030050288237454</v>
      </c>
      <c r="N30" s="8">
        <v>4049</v>
      </c>
      <c r="O30" s="6">
        <v>24.831350423157119</v>
      </c>
      <c r="P30" s="8">
        <v>4523</v>
      </c>
      <c r="Q30" s="6">
        <v>27.738255856739851</v>
      </c>
      <c r="R30" s="7">
        <v>0.38159115835653423</v>
      </c>
      <c r="S30" s="7">
        <v>0.61840884164346577</v>
      </c>
      <c r="T30" s="91"/>
    </row>
    <row r="31" spans="1:20" x14ac:dyDescent="0.15">
      <c r="A31" s="1" t="s">
        <v>27</v>
      </c>
      <c r="T31" s="1" t="s">
        <v>28</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33"/>
  <sheetViews>
    <sheetView workbookViewId="0">
      <selection activeCell="P4" sqref="P4"/>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41</v>
      </c>
    </row>
    <row r="2" spans="1:20" ht="15" thickBot="1" x14ac:dyDescent="0.2">
      <c r="A2" s="15" t="s">
        <v>1</v>
      </c>
      <c r="B2" s="96" t="s">
        <v>2</v>
      </c>
      <c r="C2" s="97"/>
      <c r="D2" s="97"/>
      <c r="E2" s="97"/>
      <c r="F2" s="97"/>
      <c r="G2" s="97"/>
      <c r="H2" s="97"/>
      <c r="I2" s="97"/>
      <c r="J2" s="117"/>
      <c r="K2" s="117"/>
      <c r="L2" s="117"/>
      <c r="M2" s="117"/>
      <c r="N2" s="117"/>
      <c r="O2" s="117"/>
      <c r="P2" s="117"/>
      <c r="Q2" s="100"/>
      <c r="R2" s="99" t="s">
        <v>3</v>
      </c>
      <c r="S2" s="100"/>
      <c r="T2" s="75" t="s">
        <v>40</v>
      </c>
    </row>
    <row r="3" spans="1:20" x14ac:dyDescent="0.15">
      <c r="A3" s="21"/>
      <c r="B3" s="103" t="s">
        <v>44</v>
      </c>
      <c r="C3" s="104"/>
      <c r="D3" s="105" t="s">
        <v>45</v>
      </c>
      <c r="E3" s="104"/>
      <c r="F3" s="105" t="s">
        <v>46</v>
      </c>
      <c r="G3" s="118"/>
      <c r="H3" s="103" t="s">
        <v>8</v>
      </c>
      <c r="I3" s="106"/>
      <c r="J3" s="117" t="s">
        <v>47</v>
      </c>
      <c r="K3" s="100"/>
      <c r="L3" s="99" t="s">
        <v>48</v>
      </c>
      <c r="M3" s="100"/>
      <c r="N3" s="99" t="s">
        <v>49</v>
      </c>
      <c r="O3" s="100"/>
      <c r="P3" s="99" t="s">
        <v>50</v>
      </c>
      <c r="Q3" s="100"/>
      <c r="R3" s="3" t="s">
        <v>13</v>
      </c>
      <c r="S3" s="3" t="s">
        <v>14</v>
      </c>
      <c r="T3" s="75"/>
    </row>
    <row r="4" spans="1:20" ht="14.25" customHeight="1" x14ac:dyDescent="0.15">
      <c r="A4" s="21"/>
      <c r="B4" s="28" t="s">
        <v>15</v>
      </c>
      <c r="C4" s="108" t="s">
        <v>16</v>
      </c>
      <c r="D4" s="3" t="s">
        <v>15</v>
      </c>
      <c r="E4" s="93" t="s">
        <v>16</v>
      </c>
      <c r="F4" s="3" t="s">
        <v>15</v>
      </c>
      <c r="G4" s="114" t="s">
        <v>16</v>
      </c>
      <c r="H4" s="28" t="s">
        <v>15</v>
      </c>
      <c r="I4" s="111" t="s">
        <v>16</v>
      </c>
      <c r="J4" s="20" t="s">
        <v>15</v>
      </c>
      <c r="K4" s="93" t="s">
        <v>16</v>
      </c>
      <c r="L4" s="3" t="s">
        <v>15</v>
      </c>
      <c r="M4" s="93" t="s">
        <v>16</v>
      </c>
      <c r="N4" s="3" t="s">
        <v>15</v>
      </c>
      <c r="O4" s="93" t="s">
        <v>16</v>
      </c>
      <c r="P4" s="3" t="s">
        <v>15</v>
      </c>
      <c r="Q4" s="93" t="s">
        <v>16</v>
      </c>
      <c r="R4" s="3" t="s">
        <v>15</v>
      </c>
      <c r="S4" s="3" t="s">
        <v>15</v>
      </c>
      <c r="T4" s="75"/>
    </row>
    <row r="5" spans="1:20" x14ac:dyDescent="0.15">
      <c r="A5" s="21"/>
      <c r="B5" s="28" t="s">
        <v>17</v>
      </c>
      <c r="C5" s="109"/>
      <c r="D5" s="3" t="s">
        <v>17</v>
      </c>
      <c r="E5" s="94"/>
      <c r="F5" s="3" t="s">
        <v>17</v>
      </c>
      <c r="G5" s="115"/>
      <c r="H5" s="28" t="s">
        <v>17</v>
      </c>
      <c r="I5" s="112"/>
      <c r="J5" s="20" t="s">
        <v>17</v>
      </c>
      <c r="K5" s="94"/>
      <c r="L5" s="3" t="s">
        <v>17</v>
      </c>
      <c r="M5" s="94"/>
      <c r="N5" s="3" t="s">
        <v>17</v>
      </c>
      <c r="O5" s="94"/>
      <c r="P5" s="3" t="s">
        <v>17</v>
      </c>
      <c r="Q5" s="94"/>
      <c r="R5" s="3" t="s">
        <v>17</v>
      </c>
      <c r="S5" s="3" t="s">
        <v>17</v>
      </c>
      <c r="T5" s="75"/>
    </row>
    <row r="6" spans="1:20" x14ac:dyDescent="0.15">
      <c r="A6" s="22"/>
      <c r="B6" s="28" t="s">
        <v>18</v>
      </c>
      <c r="C6" s="110"/>
      <c r="D6" s="3" t="s">
        <v>18</v>
      </c>
      <c r="E6" s="95"/>
      <c r="F6" s="3" t="s">
        <v>18</v>
      </c>
      <c r="G6" s="116"/>
      <c r="H6" s="28" t="s">
        <v>18</v>
      </c>
      <c r="I6" s="113"/>
      <c r="J6" s="20" t="s">
        <v>18</v>
      </c>
      <c r="K6" s="95"/>
      <c r="L6" s="3" t="s">
        <v>18</v>
      </c>
      <c r="M6" s="95"/>
      <c r="N6" s="3" t="s">
        <v>18</v>
      </c>
      <c r="O6" s="95"/>
      <c r="P6" s="3" t="s">
        <v>18</v>
      </c>
      <c r="Q6" s="95"/>
      <c r="R6" s="3" t="s">
        <v>18</v>
      </c>
      <c r="S6" s="3" t="s">
        <v>18</v>
      </c>
      <c r="T6" s="75"/>
    </row>
    <row r="7" spans="1:20" x14ac:dyDescent="0.15">
      <c r="A7" s="23" t="s">
        <v>19</v>
      </c>
      <c r="B7" s="29">
        <v>634</v>
      </c>
      <c r="C7" s="5"/>
      <c r="D7" s="4">
        <v>2276</v>
      </c>
      <c r="E7" s="6"/>
      <c r="F7" s="4">
        <v>1500</v>
      </c>
      <c r="G7" s="37"/>
      <c r="H7" s="29">
        <v>4410</v>
      </c>
      <c r="I7" s="30"/>
      <c r="J7" s="26">
        <v>2839</v>
      </c>
      <c r="K7" s="6"/>
      <c r="L7" s="4">
        <v>1116</v>
      </c>
      <c r="M7" s="6"/>
      <c r="N7" s="4">
        <v>691</v>
      </c>
      <c r="O7" s="6"/>
      <c r="P7" s="4">
        <v>1339</v>
      </c>
      <c r="Q7" s="6"/>
      <c r="R7" s="7">
        <v>0.47164494540331103</v>
      </c>
      <c r="S7" s="7">
        <v>0.52835505459668897</v>
      </c>
      <c r="T7" s="89">
        <v>4715</v>
      </c>
    </row>
    <row r="8" spans="1:20" x14ac:dyDescent="0.15">
      <c r="A8" s="24"/>
      <c r="B8" s="29">
        <v>630</v>
      </c>
      <c r="C8" s="5">
        <v>69.680264608599785</v>
      </c>
      <c r="D8" s="4">
        <v>2237</v>
      </c>
      <c r="E8" s="6">
        <v>61.695146958304861</v>
      </c>
      <c r="F8" s="4">
        <v>2021</v>
      </c>
      <c r="G8" s="37">
        <v>48.06169806169806</v>
      </c>
      <c r="H8" s="29">
        <v>4888</v>
      </c>
      <c r="I8" s="30">
        <v>56.505621391674268</v>
      </c>
      <c r="J8" s="26">
        <v>3402</v>
      </c>
      <c r="K8" s="6">
        <v>52.436565283145683</v>
      </c>
      <c r="L8" s="4">
        <v>1596</v>
      </c>
      <c r="M8" s="6">
        <v>47.470680903203224</v>
      </c>
      <c r="N8" s="4">
        <v>1205</v>
      </c>
      <c r="O8" s="6">
        <v>46.895869403907994</v>
      </c>
      <c r="P8" s="4">
        <v>1381</v>
      </c>
      <c r="Q8" s="6">
        <v>59.44055944055944</v>
      </c>
      <c r="R8" s="7">
        <v>0.40593768371546152</v>
      </c>
      <c r="S8" s="7">
        <v>0.59406231628453854</v>
      </c>
      <c r="T8" s="90"/>
    </row>
    <row r="9" spans="1:20" x14ac:dyDescent="0.15">
      <c r="A9" s="25"/>
      <c r="B9" s="29">
        <v>1264</v>
      </c>
      <c r="C9" s="5">
        <v>13.594321359432135</v>
      </c>
      <c r="D9" s="4">
        <v>4513</v>
      </c>
      <c r="E9" s="6">
        <v>48.537319853731987</v>
      </c>
      <c r="F9" s="4">
        <v>3521</v>
      </c>
      <c r="G9" s="37">
        <v>37.868358786835877</v>
      </c>
      <c r="H9" s="29">
        <v>9298</v>
      </c>
      <c r="I9" s="30">
        <v>100</v>
      </c>
      <c r="J9" s="26">
        <v>6241</v>
      </c>
      <c r="K9" s="6">
        <v>67.121961712196182</v>
      </c>
      <c r="L9" s="4">
        <v>2712</v>
      </c>
      <c r="M9" s="6">
        <v>29.167562916756289</v>
      </c>
      <c r="N9" s="4">
        <v>1896</v>
      </c>
      <c r="O9" s="6">
        <v>20.391482039148205</v>
      </c>
      <c r="P9" s="4">
        <v>2720</v>
      </c>
      <c r="Q9" s="6">
        <v>29.253602925360294</v>
      </c>
      <c r="R9" s="7">
        <v>0.43582759173209423</v>
      </c>
      <c r="S9" s="7">
        <v>0.56417240826790582</v>
      </c>
      <c r="T9" s="91"/>
    </row>
    <row r="10" spans="1:20" x14ac:dyDescent="0.15">
      <c r="A10" s="23" t="s">
        <v>20</v>
      </c>
      <c r="B10" s="29">
        <v>90</v>
      </c>
      <c r="C10" s="5"/>
      <c r="D10" s="4">
        <v>341</v>
      </c>
      <c r="E10" s="6"/>
      <c r="F10" s="4">
        <v>300</v>
      </c>
      <c r="G10" s="37"/>
      <c r="H10" s="29">
        <v>731</v>
      </c>
      <c r="I10" s="30"/>
      <c r="J10" s="26">
        <v>519</v>
      </c>
      <c r="K10" s="6"/>
      <c r="L10" s="4">
        <v>202</v>
      </c>
      <c r="M10" s="6"/>
      <c r="N10" s="4">
        <v>113</v>
      </c>
      <c r="O10" s="6"/>
      <c r="P10" s="4">
        <v>219</v>
      </c>
      <c r="Q10" s="6"/>
      <c r="R10" s="7">
        <v>0.42196531791907516</v>
      </c>
      <c r="S10" s="7">
        <v>0.5780346820809249</v>
      </c>
      <c r="T10" s="89">
        <v>757</v>
      </c>
    </row>
    <row r="11" spans="1:20" x14ac:dyDescent="0.15">
      <c r="A11" s="24"/>
      <c r="B11" s="29">
        <v>84</v>
      </c>
      <c r="C11" s="5">
        <v>9.5920617420066154</v>
      </c>
      <c r="D11" s="4">
        <v>340</v>
      </c>
      <c r="E11" s="6">
        <v>9.3096377306903619</v>
      </c>
      <c r="F11" s="4">
        <v>398</v>
      </c>
      <c r="G11" s="37">
        <v>9.5277095277095292</v>
      </c>
      <c r="H11" s="29">
        <v>822</v>
      </c>
      <c r="I11" s="30">
        <v>9.4378608325736852</v>
      </c>
      <c r="J11" s="26">
        <v>629</v>
      </c>
      <c r="K11" s="6">
        <v>9.6454377415560408</v>
      </c>
      <c r="L11" s="4">
        <v>309</v>
      </c>
      <c r="M11" s="6">
        <v>8.9445125153159459</v>
      </c>
      <c r="N11" s="4">
        <v>224</v>
      </c>
      <c r="O11" s="6">
        <v>8.3353945090279495</v>
      </c>
      <c r="P11" s="4">
        <v>231</v>
      </c>
      <c r="Q11" s="6">
        <v>9.8339160839160833</v>
      </c>
      <c r="R11" s="7">
        <v>0.36724960254372019</v>
      </c>
      <c r="S11" s="7">
        <v>0.63275039745627981</v>
      </c>
      <c r="T11" s="90"/>
    </row>
    <row r="12" spans="1:20" x14ac:dyDescent="0.15">
      <c r="A12" s="25"/>
      <c r="B12" s="29">
        <v>174</v>
      </c>
      <c r="C12" s="5">
        <v>11.204121056020606</v>
      </c>
      <c r="D12" s="4">
        <v>681</v>
      </c>
      <c r="E12" s="6">
        <v>43.85061171925306</v>
      </c>
      <c r="F12" s="4">
        <v>698</v>
      </c>
      <c r="G12" s="37">
        <v>44.945267224726337</v>
      </c>
      <c r="H12" s="29">
        <v>1553</v>
      </c>
      <c r="I12" s="30">
        <v>100</v>
      </c>
      <c r="J12" s="26">
        <v>1148</v>
      </c>
      <c r="K12" s="6">
        <v>73.92144236960722</v>
      </c>
      <c r="L12" s="4">
        <v>511</v>
      </c>
      <c r="M12" s="6">
        <v>32.904056664520283</v>
      </c>
      <c r="N12" s="4">
        <v>337</v>
      </c>
      <c r="O12" s="6">
        <v>21.699935608499679</v>
      </c>
      <c r="P12" s="4">
        <v>450</v>
      </c>
      <c r="Q12" s="6">
        <v>28.976175144880877</v>
      </c>
      <c r="R12" s="7">
        <v>0.39198606271777003</v>
      </c>
      <c r="S12" s="7">
        <v>0.60801393728222997</v>
      </c>
      <c r="T12" s="91"/>
    </row>
    <row r="13" spans="1:20" x14ac:dyDescent="0.15">
      <c r="A13" s="23" t="s">
        <v>21</v>
      </c>
      <c r="B13" s="29">
        <v>94</v>
      </c>
      <c r="C13" s="5"/>
      <c r="D13" s="4">
        <v>540</v>
      </c>
      <c r="E13" s="6"/>
      <c r="F13" s="4">
        <v>536</v>
      </c>
      <c r="G13" s="37"/>
      <c r="H13" s="29">
        <v>1170</v>
      </c>
      <c r="I13" s="30"/>
      <c r="J13" s="26">
        <v>891</v>
      </c>
      <c r="K13" s="6"/>
      <c r="L13" s="4">
        <v>387</v>
      </c>
      <c r="M13" s="6"/>
      <c r="N13" s="4">
        <v>235</v>
      </c>
      <c r="O13" s="6"/>
      <c r="P13" s="4">
        <v>355</v>
      </c>
      <c r="Q13" s="6"/>
      <c r="R13" s="7">
        <v>0.39842873176206511</v>
      </c>
      <c r="S13" s="7">
        <v>0.60157126823793494</v>
      </c>
      <c r="T13" s="92">
        <v>1265</v>
      </c>
    </row>
    <row r="14" spans="1:20" x14ac:dyDescent="0.15">
      <c r="A14" s="24"/>
      <c r="B14" s="29">
        <v>88</v>
      </c>
      <c r="C14" s="5">
        <v>10.033076074972437</v>
      </c>
      <c r="D14" s="4">
        <v>540</v>
      </c>
      <c r="E14" s="6">
        <v>14.764183185235815</v>
      </c>
      <c r="F14" s="4">
        <v>691</v>
      </c>
      <c r="G14" s="37">
        <v>16.748566748566748</v>
      </c>
      <c r="H14" s="29">
        <v>1319</v>
      </c>
      <c r="I14" s="30">
        <v>15.126101488909146</v>
      </c>
      <c r="J14" s="26">
        <v>1037</v>
      </c>
      <c r="K14" s="6">
        <v>16.198958158292722</v>
      </c>
      <c r="L14" s="4">
        <v>561</v>
      </c>
      <c r="M14" s="6">
        <v>16.593733590057763</v>
      </c>
      <c r="N14" s="4">
        <v>437</v>
      </c>
      <c r="O14" s="6">
        <v>16.62132080138511</v>
      </c>
      <c r="P14" s="4">
        <v>346</v>
      </c>
      <c r="Q14" s="6">
        <v>15.319055944055945</v>
      </c>
      <c r="R14" s="7">
        <v>0.33365477338476374</v>
      </c>
      <c r="S14" s="7">
        <v>0.66634522661523621</v>
      </c>
      <c r="T14" s="92"/>
    </row>
    <row r="15" spans="1:20" x14ac:dyDescent="0.15">
      <c r="A15" s="25"/>
      <c r="B15" s="29">
        <v>182</v>
      </c>
      <c r="C15" s="5">
        <v>7.3121735636801928</v>
      </c>
      <c r="D15" s="4">
        <v>1080</v>
      </c>
      <c r="E15" s="6">
        <v>43.390920048212131</v>
      </c>
      <c r="F15" s="4">
        <v>1227</v>
      </c>
      <c r="G15" s="37">
        <v>49.296906388107672</v>
      </c>
      <c r="H15" s="29">
        <v>2489</v>
      </c>
      <c r="I15" s="30">
        <v>100</v>
      </c>
      <c r="J15" s="26">
        <v>1928</v>
      </c>
      <c r="K15" s="6">
        <v>77.46082764162314</v>
      </c>
      <c r="L15" s="4">
        <v>948</v>
      </c>
      <c r="M15" s="6">
        <v>38.087585375652871</v>
      </c>
      <c r="N15" s="4">
        <v>672</v>
      </c>
      <c r="O15" s="6">
        <v>26.998794696665328</v>
      </c>
      <c r="P15" s="4">
        <v>701</v>
      </c>
      <c r="Q15" s="6">
        <v>28.163921253515468</v>
      </c>
      <c r="R15" s="7">
        <v>0.36358921161825725</v>
      </c>
      <c r="S15" s="7">
        <v>0.6364107883817427</v>
      </c>
      <c r="T15" s="92"/>
    </row>
    <row r="16" spans="1:20" x14ac:dyDescent="0.15">
      <c r="A16" s="23" t="s">
        <v>22</v>
      </c>
      <c r="B16" s="29">
        <v>38</v>
      </c>
      <c r="C16" s="5"/>
      <c r="D16" s="4">
        <v>236</v>
      </c>
      <c r="E16" s="6"/>
      <c r="F16" s="4">
        <v>336</v>
      </c>
      <c r="G16" s="37"/>
      <c r="H16" s="29">
        <v>610</v>
      </c>
      <c r="I16" s="30"/>
      <c r="J16" s="26">
        <v>500</v>
      </c>
      <c r="K16" s="6"/>
      <c r="L16" s="4">
        <v>256</v>
      </c>
      <c r="M16" s="6"/>
      <c r="N16" s="4">
        <v>170</v>
      </c>
      <c r="O16" s="6"/>
      <c r="P16" s="4">
        <v>164</v>
      </c>
      <c r="Q16" s="6"/>
      <c r="R16" s="7">
        <v>0.32800000000000001</v>
      </c>
      <c r="S16" s="7">
        <v>0.67200000000000004</v>
      </c>
      <c r="T16" s="92">
        <v>725</v>
      </c>
    </row>
    <row r="17" spans="1:20" x14ac:dyDescent="0.15">
      <c r="A17" s="24"/>
      <c r="B17" s="29">
        <v>20</v>
      </c>
      <c r="C17" s="5">
        <v>3.1973539140022051</v>
      </c>
      <c r="D17" s="4">
        <v>211</v>
      </c>
      <c r="E17" s="6">
        <v>6.1107313738892683</v>
      </c>
      <c r="F17" s="4">
        <v>429</v>
      </c>
      <c r="G17" s="37">
        <v>10.442260442260443</v>
      </c>
      <c r="H17" s="29">
        <v>660</v>
      </c>
      <c r="I17" s="30">
        <v>7.7180188392585833</v>
      </c>
      <c r="J17" s="26">
        <v>567</v>
      </c>
      <c r="K17" s="6">
        <v>8.9648798521256925</v>
      </c>
      <c r="L17" s="4">
        <v>358</v>
      </c>
      <c r="M17" s="6">
        <v>10.747418169088045</v>
      </c>
      <c r="N17" s="4">
        <v>281</v>
      </c>
      <c r="O17" s="6">
        <v>11.155082859262924</v>
      </c>
      <c r="P17" s="4">
        <v>138</v>
      </c>
      <c r="Q17" s="6">
        <v>6.59965034965035</v>
      </c>
      <c r="R17" s="7">
        <v>0.24338624338624337</v>
      </c>
      <c r="S17" s="7">
        <v>0.75661375661375663</v>
      </c>
      <c r="T17" s="92"/>
    </row>
    <row r="18" spans="1:20" x14ac:dyDescent="0.15">
      <c r="A18" s="25"/>
      <c r="B18" s="29">
        <v>58</v>
      </c>
      <c r="C18" s="5">
        <v>4.5669291338582676</v>
      </c>
      <c r="D18" s="4">
        <v>447</v>
      </c>
      <c r="E18" s="6">
        <v>35.196850393700785</v>
      </c>
      <c r="F18" s="4">
        <v>765</v>
      </c>
      <c r="G18" s="37">
        <v>60.236220472440948</v>
      </c>
      <c r="H18" s="29">
        <v>1270</v>
      </c>
      <c r="I18" s="30">
        <v>100</v>
      </c>
      <c r="J18" s="26">
        <v>1067</v>
      </c>
      <c r="K18" s="6">
        <v>84.015748031496059</v>
      </c>
      <c r="L18" s="4">
        <v>614</v>
      </c>
      <c r="M18" s="6">
        <v>48.346456692913385</v>
      </c>
      <c r="N18" s="4">
        <v>451</v>
      </c>
      <c r="O18" s="6">
        <v>35.511811023622045</v>
      </c>
      <c r="P18" s="4">
        <v>302</v>
      </c>
      <c r="Q18" s="6">
        <v>23.779527559055119</v>
      </c>
      <c r="R18" s="7">
        <v>0.28303655107778819</v>
      </c>
      <c r="S18" s="7">
        <v>0.71696344892221175</v>
      </c>
      <c r="T18" s="92"/>
    </row>
    <row r="19" spans="1:20" x14ac:dyDescent="0.15">
      <c r="A19" s="23" t="s">
        <v>23</v>
      </c>
      <c r="B19" s="29">
        <v>28</v>
      </c>
      <c r="C19" s="5"/>
      <c r="D19" s="4">
        <v>133</v>
      </c>
      <c r="E19" s="6"/>
      <c r="F19" s="4">
        <v>198</v>
      </c>
      <c r="G19" s="37"/>
      <c r="H19" s="29">
        <v>359</v>
      </c>
      <c r="I19" s="30"/>
      <c r="J19" s="26">
        <v>293</v>
      </c>
      <c r="K19" s="6"/>
      <c r="L19" s="4">
        <v>165</v>
      </c>
      <c r="M19" s="6"/>
      <c r="N19" s="4">
        <v>97</v>
      </c>
      <c r="O19" s="6"/>
      <c r="P19" s="4">
        <v>95</v>
      </c>
      <c r="Q19" s="6"/>
      <c r="R19" s="7">
        <v>0.32423208191126279</v>
      </c>
      <c r="S19" s="7">
        <v>0.67576791808873715</v>
      </c>
      <c r="T19" s="92">
        <v>432</v>
      </c>
    </row>
    <row r="20" spans="1:20" x14ac:dyDescent="0.15">
      <c r="A20" s="24"/>
      <c r="B20" s="29">
        <v>30</v>
      </c>
      <c r="C20" s="5">
        <v>3.1973539140022051</v>
      </c>
      <c r="D20" s="4">
        <v>112</v>
      </c>
      <c r="E20" s="6">
        <v>3.3492822966507179</v>
      </c>
      <c r="F20" s="4">
        <v>266</v>
      </c>
      <c r="G20" s="37">
        <v>6.3336063336063342</v>
      </c>
      <c r="H20" s="29">
        <v>408</v>
      </c>
      <c r="I20" s="30">
        <v>4.6611972044971131</v>
      </c>
      <c r="J20" s="26">
        <v>342</v>
      </c>
      <c r="K20" s="6">
        <v>5.3352377751638382</v>
      </c>
      <c r="L20" s="4">
        <v>227</v>
      </c>
      <c r="M20" s="6">
        <v>6.8615438473656569</v>
      </c>
      <c r="N20" s="4">
        <v>179</v>
      </c>
      <c r="O20" s="6">
        <v>6.8266139005688844</v>
      </c>
      <c r="P20" s="4">
        <v>76</v>
      </c>
      <c r="Q20" s="6">
        <v>3.7368881118881121</v>
      </c>
      <c r="R20" s="7">
        <v>0.22222222222222221</v>
      </c>
      <c r="S20" s="7">
        <v>0.77777777777777779</v>
      </c>
      <c r="T20" s="92"/>
    </row>
    <row r="21" spans="1:20" x14ac:dyDescent="0.15">
      <c r="A21" s="25"/>
      <c r="B21" s="29">
        <v>58</v>
      </c>
      <c r="C21" s="5">
        <v>7.5619295958279018</v>
      </c>
      <c r="D21" s="4">
        <v>245</v>
      </c>
      <c r="E21" s="6">
        <v>31.942633637548891</v>
      </c>
      <c r="F21" s="4">
        <v>464</v>
      </c>
      <c r="G21" s="37">
        <v>60.495436766623214</v>
      </c>
      <c r="H21" s="29">
        <v>767</v>
      </c>
      <c r="I21" s="30">
        <v>100</v>
      </c>
      <c r="J21" s="26">
        <v>635</v>
      </c>
      <c r="K21" s="6">
        <v>82.790091264667538</v>
      </c>
      <c r="L21" s="4">
        <v>392</v>
      </c>
      <c r="M21" s="6">
        <v>51.108213820078227</v>
      </c>
      <c r="N21" s="4">
        <v>276</v>
      </c>
      <c r="O21" s="6">
        <v>35.98435462842243</v>
      </c>
      <c r="P21" s="4">
        <v>171</v>
      </c>
      <c r="Q21" s="6">
        <v>22.294654498044327</v>
      </c>
      <c r="R21" s="7">
        <v>0.26929133858267718</v>
      </c>
      <c r="S21" s="7">
        <v>0.73070866141732282</v>
      </c>
      <c r="T21" s="92"/>
    </row>
    <row r="22" spans="1:20" x14ac:dyDescent="0.15">
      <c r="A22" s="23" t="s">
        <v>24</v>
      </c>
      <c r="B22" s="29">
        <v>45</v>
      </c>
      <c r="C22" s="5"/>
      <c r="D22" s="4">
        <v>133</v>
      </c>
      <c r="E22" s="6"/>
      <c r="F22" s="4">
        <v>184</v>
      </c>
      <c r="G22" s="37"/>
      <c r="H22" s="29">
        <v>362</v>
      </c>
      <c r="I22" s="30"/>
      <c r="J22" s="26">
        <v>282</v>
      </c>
      <c r="K22" s="6"/>
      <c r="L22" s="4">
        <v>144</v>
      </c>
      <c r="M22" s="6"/>
      <c r="N22" s="4">
        <v>97</v>
      </c>
      <c r="O22" s="6"/>
      <c r="P22" s="4">
        <v>98</v>
      </c>
      <c r="Q22" s="6"/>
      <c r="R22" s="7">
        <v>0.3475177304964539</v>
      </c>
      <c r="S22" s="7">
        <v>0.65248226950354615</v>
      </c>
      <c r="T22" s="92">
        <v>439</v>
      </c>
    </row>
    <row r="23" spans="1:20" x14ac:dyDescent="0.15">
      <c r="A23" s="24"/>
      <c r="B23" s="29">
        <v>33</v>
      </c>
      <c r="C23" s="5">
        <v>4.2998897464167589</v>
      </c>
      <c r="D23" s="4">
        <v>121</v>
      </c>
      <c r="E23" s="6">
        <v>3.4723171565276831</v>
      </c>
      <c r="F23" s="4">
        <v>263</v>
      </c>
      <c r="G23" s="37">
        <v>6.1015561015561017</v>
      </c>
      <c r="H23" s="29">
        <v>417</v>
      </c>
      <c r="I23" s="30">
        <v>4.7341233667578244</v>
      </c>
      <c r="J23" s="26">
        <v>351</v>
      </c>
      <c r="K23" s="6">
        <v>5.3184338766593848</v>
      </c>
      <c r="L23" s="4">
        <v>205</v>
      </c>
      <c r="M23" s="6">
        <v>6.1088744967617714</v>
      </c>
      <c r="N23" s="4">
        <v>160</v>
      </c>
      <c r="O23" s="6">
        <v>6.3566658421963895</v>
      </c>
      <c r="P23" s="4">
        <v>88</v>
      </c>
      <c r="Q23" s="6">
        <v>4.0646853146853141</v>
      </c>
      <c r="R23" s="7">
        <v>0.25071225071225073</v>
      </c>
      <c r="S23" s="7">
        <v>0.74928774928774933</v>
      </c>
      <c r="T23" s="92"/>
    </row>
    <row r="24" spans="1:20" x14ac:dyDescent="0.15">
      <c r="A24" s="25"/>
      <c r="B24" s="29">
        <v>78</v>
      </c>
      <c r="C24" s="5">
        <v>10.012836970474968</v>
      </c>
      <c r="D24" s="4">
        <v>254</v>
      </c>
      <c r="E24" s="6">
        <v>32.605905006418482</v>
      </c>
      <c r="F24" s="4">
        <v>447</v>
      </c>
      <c r="G24" s="37">
        <v>57.381258023106554</v>
      </c>
      <c r="H24" s="29">
        <v>779</v>
      </c>
      <c r="I24" s="30">
        <v>100</v>
      </c>
      <c r="J24" s="26">
        <v>633</v>
      </c>
      <c r="K24" s="6">
        <v>81.258023106546844</v>
      </c>
      <c r="L24" s="4">
        <v>349</v>
      </c>
      <c r="M24" s="6">
        <v>44.801026957637994</v>
      </c>
      <c r="N24" s="4">
        <v>257</v>
      </c>
      <c r="O24" s="6">
        <v>32.991014120667522</v>
      </c>
      <c r="P24" s="4">
        <v>186</v>
      </c>
      <c r="Q24" s="6">
        <v>23.876765083440308</v>
      </c>
      <c r="R24" s="7">
        <v>0.29383886255924169</v>
      </c>
      <c r="S24" s="7">
        <v>0.70616113744075826</v>
      </c>
      <c r="T24" s="92"/>
    </row>
    <row r="25" spans="1:20" x14ac:dyDescent="0.15">
      <c r="A25" s="23" t="s">
        <v>25</v>
      </c>
      <c r="B25" s="29">
        <v>0</v>
      </c>
      <c r="C25" s="5"/>
      <c r="D25" s="4">
        <v>77</v>
      </c>
      <c r="E25" s="6"/>
      <c r="F25" s="4">
        <v>69</v>
      </c>
      <c r="G25" s="37"/>
      <c r="H25" s="29">
        <v>146</v>
      </c>
      <c r="I25" s="30"/>
      <c r="J25" s="26">
        <v>104</v>
      </c>
      <c r="K25" s="6"/>
      <c r="L25" s="4">
        <v>59</v>
      </c>
      <c r="M25" s="6"/>
      <c r="N25" s="4">
        <v>38</v>
      </c>
      <c r="O25" s="6"/>
      <c r="P25" s="4">
        <v>35</v>
      </c>
      <c r="Q25" s="6"/>
      <c r="R25" s="7">
        <v>0.33653846153846156</v>
      </c>
      <c r="S25" s="7">
        <v>0.66346153846153844</v>
      </c>
      <c r="T25" s="92">
        <v>299</v>
      </c>
    </row>
    <row r="26" spans="1:20" x14ac:dyDescent="0.15">
      <c r="A26" s="24"/>
      <c r="B26" s="29">
        <v>0</v>
      </c>
      <c r="C26" s="5">
        <v>0</v>
      </c>
      <c r="D26" s="4">
        <v>18</v>
      </c>
      <c r="E26" s="6">
        <v>1.2987012987012987</v>
      </c>
      <c r="F26" s="4">
        <v>135</v>
      </c>
      <c r="G26" s="37">
        <v>2.7846027846027845</v>
      </c>
      <c r="H26" s="29">
        <v>153</v>
      </c>
      <c r="I26" s="30">
        <v>1.8170768763293832</v>
      </c>
      <c r="J26" s="26">
        <v>146</v>
      </c>
      <c r="K26" s="6">
        <v>2.1004873130566293</v>
      </c>
      <c r="L26" s="4">
        <v>128</v>
      </c>
      <c r="M26" s="6">
        <v>3.2732364782075964</v>
      </c>
      <c r="N26" s="4">
        <v>116</v>
      </c>
      <c r="O26" s="6">
        <v>3.8090526836507541</v>
      </c>
      <c r="P26" s="4">
        <v>11</v>
      </c>
      <c r="Q26" s="6">
        <v>1.0052447552447552</v>
      </c>
      <c r="R26" s="7">
        <v>7.5342465753424653E-2</v>
      </c>
      <c r="S26" s="7">
        <v>0.92465753424657537</v>
      </c>
      <c r="T26" s="92"/>
    </row>
    <row r="27" spans="1:20" x14ac:dyDescent="0.15">
      <c r="A27" s="25"/>
      <c r="B27" s="29">
        <v>0</v>
      </c>
      <c r="C27" s="5">
        <v>0</v>
      </c>
      <c r="D27" s="4">
        <v>95</v>
      </c>
      <c r="E27" s="6">
        <v>31.77257525083612</v>
      </c>
      <c r="F27" s="4">
        <v>204</v>
      </c>
      <c r="G27" s="37">
        <v>68.227424749163873</v>
      </c>
      <c r="H27" s="29">
        <v>299</v>
      </c>
      <c r="I27" s="30">
        <v>100</v>
      </c>
      <c r="J27" s="26">
        <v>250</v>
      </c>
      <c r="K27" s="6">
        <v>83.61204013377926</v>
      </c>
      <c r="L27" s="4">
        <v>187</v>
      </c>
      <c r="M27" s="6">
        <v>62.541806020066893</v>
      </c>
      <c r="N27" s="4">
        <v>154</v>
      </c>
      <c r="O27" s="6">
        <v>51.505016722408023</v>
      </c>
      <c r="P27" s="4">
        <v>46</v>
      </c>
      <c r="Q27" s="6">
        <v>15.384615384615385</v>
      </c>
      <c r="R27" s="7">
        <v>0.184</v>
      </c>
      <c r="S27" s="7">
        <v>0.81599999999999995</v>
      </c>
      <c r="T27" s="92"/>
    </row>
    <row r="28" spans="1:20" x14ac:dyDescent="0.15">
      <c r="A28" s="23" t="s">
        <v>26</v>
      </c>
      <c r="B28" s="31">
        <v>929</v>
      </c>
      <c r="C28" s="5"/>
      <c r="D28" s="8">
        <v>3736</v>
      </c>
      <c r="E28" s="6"/>
      <c r="F28" s="8">
        <v>3123</v>
      </c>
      <c r="G28" s="37"/>
      <c r="H28" s="31">
        <v>7788</v>
      </c>
      <c r="I28" s="30"/>
      <c r="J28" s="27">
        <v>5428</v>
      </c>
      <c r="K28" s="6"/>
      <c r="L28" s="8">
        <v>2329</v>
      </c>
      <c r="M28" s="6"/>
      <c r="N28" s="8">
        <v>1441</v>
      </c>
      <c r="O28" s="6"/>
      <c r="P28" s="8">
        <v>2305</v>
      </c>
      <c r="Q28" s="6"/>
      <c r="R28" s="7">
        <v>0.42464996315401621</v>
      </c>
      <c r="S28" s="7">
        <v>0.57535003684598374</v>
      </c>
      <c r="T28" s="92">
        <v>8632</v>
      </c>
    </row>
    <row r="29" spans="1:20" x14ac:dyDescent="0.15">
      <c r="A29" s="24"/>
      <c r="B29" s="31">
        <v>885</v>
      </c>
      <c r="C29" s="5">
        <v>100</v>
      </c>
      <c r="D29" s="8">
        <v>3579</v>
      </c>
      <c r="E29" s="6">
        <v>100</v>
      </c>
      <c r="F29" s="8">
        <v>4203</v>
      </c>
      <c r="G29" s="37">
        <v>100</v>
      </c>
      <c r="H29" s="31">
        <v>8667</v>
      </c>
      <c r="I29" s="30">
        <v>100</v>
      </c>
      <c r="J29" s="27">
        <v>6474</v>
      </c>
      <c r="K29" s="6">
        <v>100</v>
      </c>
      <c r="L29" s="8">
        <v>3384</v>
      </c>
      <c r="M29" s="6">
        <v>100</v>
      </c>
      <c r="N29" s="8">
        <v>2602</v>
      </c>
      <c r="O29" s="6">
        <v>100</v>
      </c>
      <c r="P29" s="8">
        <v>2271</v>
      </c>
      <c r="Q29" s="6">
        <v>100</v>
      </c>
      <c r="R29" s="7">
        <v>0.35078776645041704</v>
      </c>
      <c r="S29" s="7">
        <v>0.64921223354958291</v>
      </c>
      <c r="T29" s="92"/>
    </row>
    <row r="30" spans="1:20" ht="15" thickBot="1" x14ac:dyDescent="0.2">
      <c r="A30" s="25"/>
      <c r="B30" s="32">
        <v>1814</v>
      </c>
      <c r="C30" s="33">
        <v>11.024004861744151</v>
      </c>
      <c r="D30" s="34">
        <v>7315</v>
      </c>
      <c r="E30" s="35">
        <v>44.454573078091762</v>
      </c>
      <c r="F30" s="34">
        <v>7326</v>
      </c>
      <c r="G30" s="38">
        <v>44.521422060164085</v>
      </c>
      <c r="H30" s="32">
        <v>16455</v>
      </c>
      <c r="I30" s="36">
        <v>100</v>
      </c>
      <c r="J30" s="27">
        <v>11902</v>
      </c>
      <c r="K30" s="6">
        <v>72.330598602248557</v>
      </c>
      <c r="L30" s="8">
        <v>5713</v>
      </c>
      <c r="M30" s="6">
        <v>34.718930416286838</v>
      </c>
      <c r="N30" s="8">
        <v>4043</v>
      </c>
      <c r="O30" s="6">
        <v>24.570039501671225</v>
      </c>
      <c r="P30" s="8">
        <v>4576</v>
      </c>
      <c r="Q30" s="6">
        <v>27.809176542084472</v>
      </c>
      <c r="R30" s="7">
        <v>0.38447319778188538</v>
      </c>
      <c r="S30" s="7">
        <v>0.61552680221811462</v>
      </c>
      <c r="T30" s="92"/>
    </row>
    <row r="31" spans="1:20" x14ac:dyDescent="0.15">
      <c r="A31" s="1" t="s">
        <v>27</v>
      </c>
      <c r="T31" s="1" t="s">
        <v>28</v>
      </c>
    </row>
    <row r="32" spans="1:20" x14ac:dyDescent="0.15">
      <c r="A32" s="1" t="s">
        <v>42</v>
      </c>
    </row>
    <row r="33" spans="1:1" x14ac:dyDescent="0.15">
      <c r="A33" s="1" t="s">
        <v>43</v>
      </c>
    </row>
  </sheetData>
  <mergeCells count="27">
    <mergeCell ref="J3:K3"/>
    <mergeCell ref="L3:M3"/>
    <mergeCell ref="N3:O3"/>
    <mergeCell ref="P3:Q3"/>
    <mergeCell ref="K4:K6"/>
    <mergeCell ref="T25:T27"/>
    <mergeCell ref="T28:T30"/>
    <mergeCell ref="Q4:Q6"/>
    <mergeCell ref="O4:O6"/>
    <mergeCell ref="T16:T18"/>
    <mergeCell ref="T19:T21"/>
    <mergeCell ref="T2:T6"/>
    <mergeCell ref="T7:T9"/>
    <mergeCell ref="T10:T12"/>
    <mergeCell ref="T13:T15"/>
    <mergeCell ref="B2:Q2"/>
    <mergeCell ref="R2:S2"/>
    <mergeCell ref="B3:C3"/>
    <mergeCell ref="D3:E3"/>
    <mergeCell ref="F3:G3"/>
    <mergeCell ref="H3:I3"/>
    <mergeCell ref="I4:I6"/>
    <mergeCell ref="G4:G6"/>
    <mergeCell ref="E4:E6"/>
    <mergeCell ref="C4:C6"/>
    <mergeCell ref="T22:T24"/>
    <mergeCell ref="M4:M6"/>
  </mergeCells>
  <phoneticPr fontId="20"/>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1"/>
  <sheetViews>
    <sheetView workbookViewId="0">
      <selection activeCell="C4" sqref="C4:C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39</v>
      </c>
    </row>
    <row r="2" spans="1:20" x14ac:dyDescent="0.15">
      <c r="A2" s="15" t="s">
        <v>1</v>
      </c>
      <c r="B2" s="18" t="s">
        <v>2</v>
      </c>
      <c r="C2" s="19"/>
      <c r="D2" s="19"/>
      <c r="E2" s="19"/>
      <c r="F2" s="19"/>
      <c r="G2" s="19"/>
      <c r="H2" s="19"/>
      <c r="I2" s="19"/>
      <c r="J2" s="19"/>
      <c r="K2" s="19"/>
      <c r="L2" s="19"/>
      <c r="M2" s="19"/>
      <c r="N2" s="19"/>
      <c r="O2" s="19"/>
      <c r="P2" s="19"/>
      <c r="Q2" s="20"/>
      <c r="R2" s="13" t="s">
        <v>3</v>
      </c>
      <c r="S2" s="14"/>
      <c r="T2" s="75" t="s">
        <v>40</v>
      </c>
    </row>
    <row r="3" spans="1:20" x14ac:dyDescent="0.15">
      <c r="A3" s="16"/>
      <c r="B3" s="13" t="s">
        <v>5</v>
      </c>
      <c r="C3" s="14"/>
      <c r="D3" s="13" t="s">
        <v>6</v>
      </c>
      <c r="E3" s="14"/>
      <c r="F3" s="13" t="s">
        <v>7</v>
      </c>
      <c r="G3" s="14"/>
      <c r="H3" s="13" t="s">
        <v>8</v>
      </c>
      <c r="I3" s="14"/>
      <c r="J3" s="13" t="s">
        <v>9</v>
      </c>
      <c r="K3" s="14"/>
      <c r="L3" s="13" t="s">
        <v>10</v>
      </c>
      <c r="M3" s="14"/>
      <c r="N3" s="13" t="s">
        <v>11</v>
      </c>
      <c r="O3" s="14"/>
      <c r="P3" s="13" t="s">
        <v>12</v>
      </c>
      <c r="Q3" s="14"/>
      <c r="R3" s="3" t="s">
        <v>13</v>
      </c>
      <c r="S3" s="3" t="s">
        <v>14</v>
      </c>
      <c r="T3" s="75"/>
    </row>
    <row r="4" spans="1:20" ht="14.25" customHeight="1" x14ac:dyDescent="0.15">
      <c r="A4" s="16"/>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75"/>
    </row>
    <row r="5" spans="1:20" x14ac:dyDescent="0.15">
      <c r="A5" s="16"/>
      <c r="B5" s="3" t="s">
        <v>17</v>
      </c>
      <c r="C5" s="109"/>
      <c r="D5" s="3" t="s">
        <v>17</v>
      </c>
      <c r="E5" s="94"/>
      <c r="F5" s="3" t="s">
        <v>17</v>
      </c>
      <c r="G5" s="94"/>
      <c r="H5" s="3" t="s">
        <v>17</v>
      </c>
      <c r="I5" s="94"/>
      <c r="J5" s="3" t="s">
        <v>17</v>
      </c>
      <c r="K5" s="94"/>
      <c r="L5" s="3" t="s">
        <v>17</v>
      </c>
      <c r="M5" s="94"/>
      <c r="N5" s="3" t="s">
        <v>17</v>
      </c>
      <c r="O5" s="94"/>
      <c r="P5" s="3" t="s">
        <v>17</v>
      </c>
      <c r="Q5" s="94"/>
      <c r="R5" s="3" t="s">
        <v>17</v>
      </c>
      <c r="S5" s="3" t="s">
        <v>17</v>
      </c>
      <c r="T5" s="75"/>
    </row>
    <row r="6" spans="1:20" x14ac:dyDescent="0.15">
      <c r="A6" s="17"/>
      <c r="B6" s="3" t="s">
        <v>18</v>
      </c>
      <c r="C6" s="110"/>
      <c r="D6" s="3" t="s">
        <v>18</v>
      </c>
      <c r="E6" s="95"/>
      <c r="F6" s="3" t="s">
        <v>18</v>
      </c>
      <c r="G6" s="95"/>
      <c r="H6" s="3" t="s">
        <v>18</v>
      </c>
      <c r="I6" s="95"/>
      <c r="J6" s="3" t="s">
        <v>18</v>
      </c>
      <c r="K6" s="95"/>
      <c r="L6" s="3" t="s">
        <v>18</v>
      </c>
      <c r="M6" s="95"/>
      <c r="N6" s="3" t="s">
        <v>18</v>
      </c>
      <c r="O6" s="95"/>
      <c r="P6" s="3" t="s">
        <v>18</v>
      </c>
      <c r="Q6" s="95"/>
      <c r="R6" s="3" t="s">
        <v>18</v>
      </c>
      <c r="S6" s="3" t="s">
        <v>18</v>
      </c>
      <c r="T6" s="75"/>
    </row>
    <row r="7" spans="1:20" x14ac:dyDescent="0.15">
      <c r="A7" s="10" t="s">
        <v>19</v>
      </c>
      <c r="B7" s="4">
        <v>639</v>
      </c>
      <c r="C7" s="5"/>
      <c r="D7" s="4">
        <v>2286</v>
      </c>
      <c r="E7" s="6"/>
      <c r="F7" s="4">
        <v>1497</v>
      </c>
      <c r="G7" s="6"/>
      <c r="H7" s="4">
        <v>4422</v>
      </c>
      <c r="I7" s="6"/>
      <c r="J7" s="4">
        <v>2845</v>
      </c>
      <c r="K7" s="6"/>
      <c r="L7" s="4">
        <v>1113</v>
      </c>
      <c r="M7" s="6"/>
      <c r="N7" s="4">
        <v>687</v>
      </c>
      <c r="O7" s="6"/>
      <c r="P7" s="4">
        <v>1348</v>
      </c>
      <c r="Q7" s="6"/>
      <c r="R7" s="7">
        <v>0.4738</v>
      </c>
      <c r="S7" s="7">
        <v>0.5262</v>
      </c>
      <c r="T7" s="89">
        <v>4720</v>
      </c>
    </row>
    <row r="8" spans="1:20" x14ac:dyDescent="0.15">
      <c r="A8" s="11"/>
      <c r="B8" s="4">
        <v>637</v>
      </c>
      <c r="C8" s="5">
        <v>69.8</v>
      </c>
      <c r="D8" s="4">
        <v>2246</v>
      </c>
      <c r="E8" s="6">
        <v>61.69</v>
      </c>
      <c r="F8" s="4">
        <v>2022</v>
      </c>
      <c r="G8" s="6">
        <v>48.06</v>
      </c>
      <c r="H8" s="4">
        <v>4905</v>
      </c>
      <c r="I8" s="6">
        <v>56.54</v>
      </c>
      <c r="J8" s="4">
        <v>3403</v>
      </c>
      <c r="K8" s="6">
        <v>52.48</v>
      </c>
      <c r="L8" s="4">
        <v>1598</v>
      </c>
      <c r="M8" s="6">
        <v>47.57</v>
      </c>
      <c r="N8" s="4">
        <v>1206</v>
      </c>
      <c r="O8" s="6">
        <v>46.96</v>
      </c>
      <c r="P8" s="4">
        <v>1381</v>
      </c>
      <c r="Q8" s="6">
        <v>59.53</v>
      </c>
      <c r="R8" s="7">
        <v>0.40579999999999999</v>
      </c>
      <c r="S8" s="7">
        <v>0.59419999999999995</v>
      </c>
      <c r="T8" s="90"/>
    </row>
    <row r="9" spans="1:20" x14ac:dyDescent="0.15">
      <c r="A9" s="12"/>
      <c r="B9" s="4">
        <v>1276</v>
      </c>
      <c r="C9" s="5">
        <v>13.68</v>
      </c>
      <c r="D9" s="4">
        <v>4532</v>
      </c>
      <c r="E9" s="6">
        <v>48.59</v>
      </c>
      <c r="F9" s="4">
        <v>3519</v>
      </c>
      <c r="G9" s="6">
        <v>37.729999999999997</v>
      </c>
      <c r="H9" s="4">
        <v>9327</v>
      </c>
      <c r="I9" s="6">
        <v>100</v>
      </c>
      <c r="J9" s="4">
        <v>6248</v>
      </c>
      <c r="K9" s="6">
        <v>66.989999999999995</v>
      </c>
      <c r="L9" s="4">
        <v>2711</v>
      </c>
      <c r="M9" s="6">
        <v>29.07</v>
      </c>
      <c r="N9" s="4">
        <v>1893</v>
      </c>
      <c r="O9" s="6">
        <v>20.3</v>
      </c>
      <c r="P9" s="4">
        <v>2729</v>
      </c>
      <c r="Q9" s="6">
        <v>29.26</v>
      </c>
      <c r="R9" s="7">
        <v>0.43680000000000002</v>
      </c>
      <c r="S9" s="7">
        <v>0.56320000000000003</v>
      </c>
      <c r="T9" s="91"/>
    </row>
    <row r="10" spans="1:20" x14ac:dyDescent="0.15">
      <c r="A10" s="10" t="s">
        <v>20</v>
      </c>
      <c r="B10" s="4">
        <v>90</v>
      </c>
      <c r="C10" s="5"/>
      <c r="D10" s="4">
        <v>343</v>
      </c>
      <c r="E10" s="6"/>
      <c r="F10" s="4">
        <v>299</v>
      </c>
      <c r="G10" s="6"/>
      <c r="H10" s="4">
        <v>732</v>
      </c>
      <c r="I10" s="6"/>
      <c r="J10" s="4">
        <v>517</v>
      </c>
      <c r="K10" s="6"/>
      <c r="L10" s="4">
        <v>201</v>
      </c>
      <c r="M10" s="6"/>
      <c r="N10" s="4">
        <v>110</v>
      </c>
      <c r="O10" s="6"/>
      <c r="P10" s="4">
        <v>218</v>
      </c>
      <c r="Q10" s="6"/>
      <c r="R10" s="7">
        <v>0.42170000000000002</v>
      </c>
      <c r="S10" s="7">
        <v>0.57830000000000004</v>
      </c>
      <c r="T10" s="89">
        <v>757</v>
      </c>
    </row>
    <row r="11" spans="1:20" x14ac:dyDescent="0.15">
      <c r="A11" s="11"/>
      <c r="B11" s="4">
        <v>86</v>
      </c>
      <c r="C11" s="5">
        <v>9.6300000000000008</v>
      </c>
      <c r="D11" s="4">
        <v>340</v>
      </c>
      <c r="E11" s="6">
        <v>9.3000000000000007</v>
      </c>
      <c r="F11" s="4">
        <v>397</v>
      </c>
      <c r="G11" s="6">
        <v>9.51</v>
      </c>
      <c r="H11" s="4">
        <v>823</v>
      </c>
      <c r="I11" s="6">
        <v>9.43</v>
      </c>
      <c r="J11" s="4">
        <v>626</v>
      </c>
      <c r="K11" s="6">
        <v>9.6</v>
      </c>
      <c r="L11" s="4">
        <v>308</v>
      </c>
      <c r="M11" s="6">
        <v>8.93</v>
      </c>
      <c r="N11" s="4">
        <v>222</v>
      </c>
      <c r="O11" s="6">
        <v>8.24</v>
      </c>
      <c r="P11" s="4">
        <v>229</v>
      </c>
      <c r="Q11" s="6">
        <v>9.75</v>
      </c>
      <c r="R11" s="7">
        <v>0.36580000000000001</v>
      </c>
      <c r="S11" s="7">
        <v>0.63419999999999999</v>
      </c>
      <c r="T11" s="90"/>
    </row>
    <row r="12" spans="1:20" x14ac:dyDescent="0.15">
      <c r="A12" s="12"/>
      <c r="B12" s="4">
        <v>176</v>
      </c>
      <c r="C12" s="5">
        <v>11.32</v>
      </c>
      <c r="D12" s="4">
        <v>683</v>
      </c>
      <c r="E12" s="6">
        <v>43.92</v>
      </c>
      <c r="F12" s="4">
        <v>696</v>
      </c>
      <c r="G12" s="6">
        <v>44.76</v>
      </c>
      <c r="H12" s="4">
        <v>1555</v>
      </c>
      <c r="I12" s="6">
        <v>100</v>
      </c>
      <c r="J12" s="4">
        <v>1143</v>
      </c>
      <c r="K12" s="6">
        <v>73.5</v>
      </c>
      <c r="L12" s="4">
        <v>509</v>
      </c>
      <c r="M12" s="6">
        <v>32.729999999999997</v>
      </c>
      <c r="N12" s="4">
        <v>332</v>
      </c>
      <c r="O12" s="6">
        <v>21.35</v>
      </c>
      <c r="P12" s="4">
        <v>447</v>
      </c>
      <c r="Q12" s="6">
        <v>28.75</v>
      </c>
      <c r="R12" s="7">
        <v>0.3911</v>
      </c>
      <c r="S12" s="7">
        <v>0.6089</v>
      </c>
      <c r="T12" s="91"/>
    </row>
    <row r="13" spans="1:20" x14ac:dyDescent="0.15">
      <c r="A13" s="10" t="s">
        <v>21</v>
      </c>
      <c r="B13" s="4">
        <v>94</v>
      </c>
      <c r="C13" s="5"/>
      <c r="D13" s="4">
        <v>543</v>
      </c>
      <c r="E13" s="6"/>
      <c r="F13" s="4">
        <v>533</v>
      </c>
      <c r="G13" s="6"/>
      <c r="H13" s="4">
        <v>1170</v>
      </c>
      <c r="I13" s="6"/>
      <c r="J13" s="4">
        <v>890</v>
      </c>
      <c r="K13" s="6"/>
      <c r="L13" s="4">
        <v>385</v>
      </c>
      <c r="M13" s="6"/>
      <c r="N13" s="4">
        <v>235</v>
      </c>
      <c r="O13" s="6"/>
      <c r="P13" s="4">
        <v>357</v>
      </c>
      <c r="Q13" s="6"/>
      <c r="R13" s="7">
        <v>0.40110000000000001</v>
      </c>
      <c r="S13" s="7">
        <v>0.59889999999999999</v>
      </c>
      <c r="T13" s="92">
        <v>1262</v>
      </c>
    </row>
    <row r="14" spans="1:20" x14ac:dyDescent="0.15">
      <c r="A14" s="11"/>
      <c r="B14" s="4">
        <v>89</v>
      </c>
      <c r="C14" s="5">
        <v>10.01</v>
      </c>
      <c r="D14" s="4">
        <v>543</v>
      </c>
      <c r="E14" s="6">
        <v>14.78</v>
      </c>
      <c r="F14" s="4">
        <v>690</v>
      </c>
      <c r="G14" s="6">
        <v>16.7</v>
      </c>
      <c r="H14" s="4">
        <v>1322</v>
      </c>
      <c r="I14" s="6">
        <v>15.11</v>
      </c>
      <c r="J14" s="4">
        <v>1037</v>
      </c>
      <c r="K14" s="6">
        <v>16.190000000000001</v>
      </c>
      <c r="L14" s="4">
        <v>556</v>
      </c>
      <c r="M14" s="6">
        <v>16.510000000000002</v>
      </c>
      <c r="N14" s="4">
        <v>435</v>
      </c>
      <c r="O14" s="6">
        <v>16.62</v>
      </c>
      <c r="P14" s="4">
        <v>347</v>
      </c>
      <c r="Q14" s="6">
        <v>15.36</v>
      </c>
      <c r="R14" s="7">
        <v>0.33460000000000001</v>
      </c>
      <c r="S14" s="7">
        <v>0.66539999999999999</v>
      </c>
      <c r="T14" s="92"/>
    </row>
    <row r="15" spans="1:20" x14ac:dyDescent="0.15">
      <c r="A15" s="12"/>
      <c r="B15" s="4">
        <v>183</v>
      </c>
      <c r="C15" s="5">
        <v>7.34</v>
      </c>
      <c r="D15" s="4">
        <v>1086</v>
      </c>
      <c r="E15" s="6">
        <v>43.58</v>
      </c>
      <c r="F15" s="4">
        <v>1223</v>
      </c>
      <c r="G15" s="6">
        <v>49.08</v>
      </c>
      <c r="H15" s="4">
        <v>2492</v>
      </c>
      <c r="I15" s="6">
        <v>100</v>
      </c>
      <c r="J15" s="4">
        <v>1927</v>
      </c>
      <c r="K15" s="6">
        <v>77.33</v>
      </c>
      <c r="L15" s="4">
        <v>941</v>
      </c>
      <c r="M15" s="6">
        <v>37.76</v>
      </c>
      <c r="N15" s="4">
        <v>670</v>
      </c>
      <c r="O15" s="6">
        <v>26.89</v>
      </c>
      <c r="P15" s="4">
        <v>704</v>
      </c>
      <c r="Q15" s="6">
        <v>28.25</v>
      </c>
      <c r="R15" s="7">
        <v>0.36530000000000001</v>
      </c>
      <c r="S15" s="7">
        <v>0.63470000000000004</v>
      </c>
      <c r="T15" s="92"/>
    </row>
    <row r="16" spans="1:20" x14ac:dyDescent="0.15">
      <c r="A16" s="10" t="s">
        <v>22</v>
      </c>
      <c r="B16" s="4">
        <v>38</v>
      </c>
      <c r="C16" s="5"/>
      <c r="D16" s="4">
        <v>240</v>
      </c>
      <c r="E16" s="6"/>
      <c r="F16" s="4">
        <v>338</v>
      </c>
      <c r="G16" s="6"/>
      <c r="H16" s="4">
        <v>616</v>
      </c>
      <c r="I16" s="6"/>
      <c r="J16" s="4">
        <v>503</v>
      </c>
      <c r="K16" s="6"/>
      <c r="L16" s="4">
        <v>256</v>
      </c>
      <c r="M16" s="6"/>
      <c r="N16" s="4">
        <v>170</v>
      </c>
      <c r="O16" s="6"/>
      <c r="P16" s="4">
        <v>165</v>
      </c>
      <c r="Q16" s="6"/>
      <c r="R16" s="7">
        <v>0.32800000000000001</v>
      </c>
      <c r="S16" s="7">
        <v>0.67200000000000004</v>
      </c>
      <c r="T16" s="92">
        <v>730</v>
      </c>
    </row>
    <row r="17" spans="1:20" x14ac:dyDescent="0.15">
      <c r="A17" s="11"/>
      <c r="B17" s="4">
        <v>21</v>
      </c>
      <c r="C17" s="5">
        <v>3.23</v>
      </c>
      <c r="D17" s="4">
        <v>211</v>
      </c>
      <c r="E17" s="6">
        <v>6.14</v>
      </c>
      <c r="F17" s="4">
        <v>429</v>
      </c>
      <c r="G17" s="6">
        <v>10.48</v>
      </c>
      <c r="H17" s="4">
        <v>661</v>
      </c>
      <c r="I17" s="6">
        <v>7.74</v>
      </c>
      <c r="J17" s="4">
        <v>568</v>
      </c>
      <c r="K17" s="6">
        <v>9</v>
      </c>
      <c r="L17" s="4">
        <v>358</v>
      </c>
      <c r="M17" s="6">
        <v>10.77</v>
      </c>
      <c r="N17" s="4">
        <v>281</v>
      </c>
      <c r="O17" s="6">
        <v>11.19</v>
      </c>
      <c r="P17" s="4">
        <v>139</v>
      </c>
      <c r="Q17" s="6">
        <v>6.63</v>
      </c>
      <c r="R17" s="7">
        <v>0.2447</v>
      </c>
      <c r="S17" s="7">
        <v>0.75529999999999997</v>
      </c>
      <c r="T17" s="92"/>
    </row>
    <row r="18" spans="1:20" x14ac:dyDescent="0.15">
      <c r="A18" s="12"/>
      <c r="B18" s="4">
        <v>59</v>
      </c>
      <c r="C18" s="5">
        <v>4.62</v>
      </c>
      <c r="D18" s="4">
        <v>451</v>
      </c>
      <c r="E18" s="6">
        <v>35.32</v>
      </c>
      <c r="F18" s="4">
        <v>767</v>
      </c>
      <c r="G18" s="6">
        <v>60.06</v>
      </c>
      <c r="H18" s="4">
        <v>1277</v>
      </c>
      <c r="I18" s="6">
        <v>100</v>
      </c>
      <c r="J18" s="4">
        <v>1071</v>
      </c>
      <c r="K18" s="6">
        <v>83.87</v>
      </c>
      <c r="L18" s="4">
        <v>614</v>
      </c>
      <c r="M18" s="6">
        <v>48.08</v>
      </c>
      <c r="N18" s="4">
        <v>451</v>
      </c>
      <c r="O18" s="6">
        <v>35.32</v>
      </c>
      <c r="P18" s="4">
        <v>304</v>
      </c>
      <c r="Q18" s="6">
        <v>23.81</v>
      </c>
      <c r="R18" s="7">
        <v>0.2838</v>
      </c>
      <c r="S18" s="7">
        <v>0.71619999999999995</v>
      </c>
      <c r="T18" s="92"/>
    </row>
    <row r="19" spans="1:20" x14ac:dyDescent="0.15">
      <c r="A19" s="10" t="s">
        <v>23</v>
      </c>
      <c r="B19" s="4">
        <v>26</v>
      </c>
      <c r="C19" s="5"/>
      <c r="D19" s="4">
        <v>133</v>
      </c>
      <c r="E19" s="6"/>
      <c r="F19" s="4">
        <v>199</v>
      </c>
      <c r="G19" s="6"/>
      <c r="H19" s="4">
        <v>358</v>
      </c>
      <c r="I19" s="6"/>
      <c r="J19" s="4">
        <v>294</v>
      </c>
      <c r="K19" s="6"/>
      <c r="L19" s="4">
        <v>163</v>
      </c>
      <c r="M19" s="6"/>
      <c r="N19" s="4">
        <v>96</v>
      </c>
      <c r="O19" s="6"/>
      <c r="P19" s="4">
        <v>95</v>
      </c>
      <c r="Q19" s="6"/>
      <c r="R19" s="7">
        <v>0.3231</v>
      </c>
      <c r="S19" s="7">
        <v>0.67689999999999995</v>
      </c>
      <c r="T19" s="92">
        <v>431</v>
      </c>
    </row>
    <row r="20" spans="1:20" x14ac:dyDescent="0.15">
      <c r="A20" s="11"/>
      <c r="B20" s="4">
        <v>30</v>
      </c>
      <c r="C20" s="5">
        <v>3.06</v>
      </c>
      <c r="D20" s="4">
        <v>112</v>
      </c>
      <c r="E20" s="6">
        <v>3.34</v>
      </c>
      <c r="F20" s="4">
        <v>266</v>
      </c>
      <c r="G20" s="6">
        <v>6.35</v>
      </c>
      <c r="H20" s="4">
        <v>408</v>
      </c>
      <c r="I20" s="6">
        <v>4.6399999999999997</v>
      </c>
      <c r="J20" s="4">
        <v>340</v>
      </c>
      <c r="K20" s="6">
        <v>5.33</v>
      </c>
      <c r="L20" s="4">
        <v>225</v>
      </c>
      <c r="M20" s="6">
        <v>6.81</v>
      </c>
      <c r="N20" s="4">
        <v>178</v>
      </c>
      <c r="O20" s="6">
        <v>6.8</v>
      </c>
      <c r="P20" s="4">
        <v>74</v>
      </c>
      <c r="Q20" s="6">
        <v>3.69</v>
      </c>
      <c r="R20" s="7">
        <v>0.21759999999999999</v>
      </c>
      <c r="S20" s="7">
        <v>0.78239999999999998</v>
      </c>
      <c r="T20" s="92"/>
    </row>
    <row r="21" spans="1:20" x14ac:dyDescent="0.15">
      <c r="A21" s="12"/>
      <c r="B21" s="4">
        <v>56</v>
      </c>
      <c r="C21" s="5">
        <v>7.31</v>
      </c>
      <c r="D21" s="4">
        <v>245</v>
      </c>
      <c r="E21" s="6">
        <v>31.98</v>
      </c>
      <c r="F21" s="4">
        <v>465</v>
      </c>
      <c r="G21" s="6">
        <v>60.7</v>
      </c>
      <c r="H21" s="4">
        <v>766</v>
      </c>
      <c r="I21" s="6">
        <v>100</v>
      </c>
      <c r="J21" s="4">
        <v>634</v>
      </c>
      <c r="K21" s="6">
        <v>82.77</v>
      </c>
      <c r="L21" s="4">
        <v>388</v>
      </c>
      <c r="M21" s="6">
        <v>50.65</v>
      </c>
      <c r="N21" s="4">
        <v>274</v>
      </c>
      <c r="O21" s="6">
        <v>35.770000000000003</v>
      </c>
      <c r="P21" s="4">
        <v>169</v>
      </c>
      <c r="Q21" s="6">
        <v>22.06</v>
      </c>
      <c r="R21" s="7">
        <v>0.2666</v>
      </c>
      <c r="S21" s="7">
        <v>0.73340000000000005</v>
      </c>
      <c r="T21" s="92"/>
    </row>
    <row r="22" spans="1:20" x14ac:dyDescent="0.15">
      <c r="A22" s="10" t="s">
        <v>24</v>
      </c>
      <c r="B22" s="4">
        <v>45</v>
      </c>
      <c r="C22" s="5"/>
      <c r="D22" s="4">
        <v>133</v>
      </c>
      <c r="E22" s="6"/>
      <c r="F22" s="4">
        <v>185</v>
      </c>
      <c r="G22" s="6"/>
      <c r="H22" s="4">
        <v>363</v>
      </c>
      <c r="I22" s="6"/>
      <c r="J22" s="4">
        <v>283</v>
      </c>
      <c r="K22" s="6"/>
      <c r="L22" s="4">
        <v>145</v>
      </c>
      <c r="M22" s="6"/>
      <c r="N22" s="4">
        <v>97</v>
      </c>
      <c r="O22" s="6"/>
      <c r="P22" s="4">
        <v>98</v>
      </c>
      <c r="Q22" s="6"/>
      <c r="R22" s="7">
        <v>0.3463</v>
      </c>
      <c r="S22" s="7">
        <v>0.65369999999999995</v>
      </c>
      <c r="T22" s="92">
        <v>438</v>
      </c>
    </row>
    <row r="23" spans="1:20" x14ac:dyDescent="0.15">
      <c r="A23" s="11"/>
      <c r="B23" s="4">
        <v>33</v>
      </c>
      <c r="C23" s="5">
        <v>4.2699999999999996</v>
      </c>
      <c r="D23" s="4">
        <v>121</v>
      </c>
      <c r="E23" s="6">
        <v>3.46</v>
      </c>
      <c r="F23" s="4">
        <v>263</v>
      </c>
      <c r="G23" s="6">
        <v>6.12</v>
      </c>
      <c r="H23" s="4">
        <v>417</v>
      </c>
      <c r="I23" s="6">
        <v>4.7300000000000004</v>
      </c>
      <c r="J23" s="4">
        <v>350</v>
      </c>
      <c r="K23" s="6">
        <v>5.32</v>
      </c>
      <c r="L23" s="4">
        <v>204</v>
      </c>
      <c r="M23" s="6">
        <v>6.12</v>
      </c>
      <c r="N23" s="4">
        <v>160</v>
      </c>
      <c r="O23" s="6">
        <v>6.38</v>
      </c>
      <c r="P23" s="4">
        <v>87</v>
      </c>
      <c r="Q23" s="6">
        <v>4.04</v>
      </c>
      <c r="R23" s="7">
        <v>0.24859999999999999</v>
      </c>
      <c r="S23" s="7">
        <v>0.75139999999999996</v>
      </c>
      <c r="T23" s="92"/>
    </row>
    <row r="24" spans="1:20" x14ac:dyDescent="0.15">
      <c r="A24" s="12"/>
      <c r="B24" s="4">
        <v>78</v>
      </c>
      <c r="C24" s="5">
        <v>10</v>
      </c>
      <c r="D24" s="4">
        <v>254</v>
      </c>
      <c r="E24" s="6">
        <v>32.56</v>
      </c>
      <c r="F24" s="4">
        <v>448</v>
      </c>
      <c r="G24" s="6">
        <v>57.44</v>
      </c>
      <c r="H24" s="4">
        <v>780</v>
      </c>
      <c r="I24" s="6">
        <v>100</v>
      </c>
      <c r="J24" s="4">
        <v>633</v>
      </c>
      <c r="K24" s="6">
        <v>81.150000000000006</v>
      </c>
      <c r="L24" s="4">
        <v>349</v>
      </c>
      <c r="M24" s="6">
        <v>44.74</v>
      </c>
      <c r="N24" s="4">
        <v>257</v>
      </c>
      <c r="O24" s="6">
        <v>32.950000000000003</v>
      </c>
      <c r="P24" s="4">
        <v>185</v>
      </c>
      <c r="Q24" s="6">
        <v>23.72</v>
      </c>
      <c r="R24" s="7">
        <v>0.2923</v>
      </c>
      <c r="S24" s="7">
        <v>0.7077</v>
      </c>
      <c r="T24" s="92"/>
    </row>
    <row r="25" spans="1:20" x14ac:dyDescent="0.15">
      <c r="A25" s="10" t="s">
        <v>25</v>
      </c>
      <c r="B25" s="4">
        <v>0</v>
      </c>
      <c r="C25" s="5"/>
      <c r="D25" s="4">
        <v>77</v>
      </c>
      <c r="E25" s="6"/>
      <c r="F25" s="4">
        <v>68</v>
      </c>
      <c r="G25" s="6"/>
      <c r="H25" s="4">
        <v>145</v>
      </c>
      <c r="I25" s="6"/>
      <c r="J25" s="4">
        <v>103</v>
      </c>
      <c r="K25" s="6"/>
      <c r="L25" s="4">
        <v>59</v>
      </c>
      <c r="M25" s="6"/>
      <c r="N25" s="4">
        <v>37</v>
      </c>
      <c r="O25" s="6"/>
      <c r="P25" s="4">
        <v>35</v>
      </c>
      <c r="Q25" s="6"/>
      <c r="R25" s="7">
        <v>0.33979999999999999</v>
      </c>
      <c r="S25" s="7">
        <v>0.66020000000000001</v>
      </c>
      <c r="T25" s="92">
        <v>299</v>
      </c>
    </row>
    <row r="26" spans="1:20" x14ac:dyDescent="0.15">
      <c r="A26" s="11"/>
      <c r="B26" s="4">
        <v>0</v>
      </c>
      <c r="C26" s="5">
        <v>0</v>
      </c>
      <c r="D26" s="4">
        <v>18</v>
      </c>
      <c r="E26" s="6">
        <v>1.29</v>
      </c>
      <c r="F26" s="4">
        <v>136</v>
      </c>
      <c r="G26" s="6">
        <v>2.79</v>
      </c>
      <c r="H26" s="4">
        <v>154</v>
      </c>
      <c r="I26" s="6">
        <v>1.81</v>
      </c>
      <c r="J26" s="4">
        <v>147</v>
      </c>
      <c r="K26" s="6">
        <v>2.1</v>
      </c>
      <c r="L26" s="4">
        <v>128</v>
      </c>
      <c r="M26" s="6">
        <v>3.28</v>
      </c>
      <c r="N26" s="4">
        <v>117</v>
      </c>
      <c r="O26" s="6">
        <v>3.82</v>
      </c>
      <c r="P26" s="4">
        <v>11</v>
      </c>
      <c r="Q26" s="6">
        <v>1</v>
      </c>
      <c r="R26" s="7">
        <v>7.4800000000000005E-2</v>
      </c>
      <c r="S26" s="7">
        <v>0.92520000000000002</v>
      </c>
      <c r="T26" s="92"/>
    </row>
    <row r="27" spans="1:20" x14ac:dyDescent="0.15">
      <c r="A27" s="12"/>
      <c r="B27" s="4">
        <v>0</v>
      </c>
      <c r="C27" s="5">
        <v>0</v>
      </c>
      <c r="D27" s="4">
        <v>95</v>
      </c>
      <c r="E27" s="6">
        <v>31.77</v>
      </c>
      <c r="F27" s="4">
        <v>204</v>
      </c>
      <c r="G27" s="6">
        <v>68.23</v>
      </c>
      <c r="H27" s="4">
        <v>299</v>
      </c>
      <c r="I27" s="6">
        <v>100</v>
      </c>
      <c r="J27" s="4">
        <v>250</v>
      </c>
      <c r="K27" s="6">
        <v>83.61</v>
      </c>
      <c r="L27" s="4">
        <v>187</v>
      </c>
      <c r="M27" s="6">
        <v>62.54</v>
      </c>
      <c r="N27" s="4">
        <v>154</v>
      </c>
      <c r="O27" s="6">
        <v>51.51</v>
      </c>
      <c r="P27" s="4">
        <v>46</v>
      </c>
      <c r="Q27" s="6">
        <v>15.38</v>
      </c>
      <c r="R27" s="7">
        <v>0.184</v>
      </c>
      <c r="S27" s="7">
        <v>0.81599999999999995</v>
      </c>
      <c r="T27" s="92"/>
    </row>
    <row r="28" spans="1:20" x14ac:dyDescent="0.15">
      <c r="A28" s="10" t="s">
        <v>26</v>
      </c>
      <c r="B28" s="8">
        <v>932</v>
      </c>
      <c r="C28" s="5"/>
      <c r="D28" s="8">
        <v>3755</v>
      </c>
      <c r="E28" s="6"/>
      <c r="F28" s="8">
        <v>3119</v>
      </c>
      <c r="G28" s="6"/>
      <c r="H28" s="8">
        <v>7806</v>
      </c>
      <c r="I28" s="6"/>
      <c r="J28" s="8">
        <v>5435</v>
      </c>
      <c r="K28" s="6"/>
      <c r="L28" s="8">
        <v>2322</v>
      </c>
      <c r="M28" s="6"/>
      <c r="N28" s="8">
        <v>1432</v>
      </c>
      <c r="O28" s="6"/>
      <c r="P28" s="8">
        <v>2316</v>
      </c>
      <c r="Q28" s="6"/>
      <c r="R28" s="7">
        <v>0.42609999999999998</v>
      </c>
      <c r="S28" s="7">
        <v>0.57389999999999997</v>
      </c>
      <c r="T28" s="92">
        <v>8637</v>
      </c>
    </row>
    <row r="29" spans="1:20" x14ac:dyDescent="0.15">
      <c r="A29" s="11"/>
      <c r="B29" s="8">
        <v>896</v>
      </c>
      <c r="C29" s="5">
        <v>100</v>
      </c>
      <c r="D29" s="8">
        <v>3591</v>
      </c>
      <c r="E29" s="6">
        <v>100</v>
      </c>
      <c r="F29" s="8">
        <v>4203</v>
      </c>
      <c r="G29" s="6">
        <v>100</v>
      </c>
      <c r="H29" s="8">
        <v>8690</v>
      </c>
      <c r="I29" s="6">
        <v>100</v>
      </c>
      <c r="J29" s="8">
        <v>6471</v>
      </c>
      <c r="K29" s="6">
        <v>100</v>
      </c>
      <c r="L29" s="8">
        <v>3377</v>
      </c>
      <c r="M29" s="6">
        <v>100</v>
      </c>
      <c r="N29" s="8">
        <v>2599</v>
      </c>
      <c r="O29" s="6">
        <v>100</v>
      </c>
      <c r="P29" s="8">
        <v>2268</v>
      </c>
      <c r="Q29" s="6">
        <v>100</v>
      </c>
      <c r="R29" s="7">
        <v>0.35049999999999998</v>
      </c>
      <c r="S29" s="7">
        <v>0.64949999999999997</v>
      </c>
      <c r="T29" s="92"/>
    </row>
    <row r="30" spans="1:20" x14ac:dyDescent="0.15">
      <c r="A30" s="12"/>
      <c r="B30" s="8">
        <v>1828</v>
      </c>
      <c r="C30" s="5">
        <v>11.08</v>
      </c>
      <c r="D30" s="8">
        <v>7346</v>
      </c>
      <c r="E30" s="6">
        <v>44.53</v>
      </c>
      <c r="F30" s="8">
        <v>7322</v>
      </c>
      <c r="G30" s="6">
        <v>44.39</v>
      </c>
      <c r="H30" s="8">
        <v>16496</v>
      </c>
      <c r="I30" s="6">
        <v>100</v>
      </c>
      <c r="J30" s="8">
        <v>11906</v>
      </c>
      <c r="K30" s="6">
        <v>72.180000000000007</v>
      </c>
      <c r="L30" s="8">
        <v>5699</v>
      </c>
      <c r="M30" s="6">
        <v>34.549999999999997</v>
      </c>
      <c r="N30" s="8">
        <v>4031</v>
      </c>
      <c r="O30" s="6">
        <v>24.44</v>
      </c>
      <c r="P30" s="8">
        <v>4584</v>
      </c>
      <c r="Q30" s="6">
        <v>27.79</v>
      </c>
      <c r="R30" s="7">
        <v>0.38500000000000001</v>
      </c>
      <c r="S30" s="7">
        <v>0.61499999999999999</v>
      </c>
      <c r="T30" s="92"/>
    </row>
    <row r="31" spans="1:20" x14ac:dyDescent="0.15">
      <c r="A31" s="1" t="s">
        <v>27</v>
      </c>
      <c r="T31" s="1" t="s">
        <v>28</v>
      </c>
    </row>
  </sheetData>
  <mergeCells count="17">
    <mergeCell ref="T28:T30"/>
    <mergeCell ref="T16:T18"/>
    <mergeCell ref="T19:T21"/>
    <mergeCell ref="T22:T24"/>
    <mergeCell ref="T2:T6"/>
    <mergeCell ref="T7:T9"/>
    <mergeCell ref="T10:T12"/>
    <mergeCell ref="T13:T15"/>
    <mergeCell ref="T25:T27"/>
    <mergeCell ref="G4:G6"/>
    <mergeCell ref="E4:E6"/>
    <mergeCell ref="C4:C6"/>
    <mergeCell ref="Q4:Q6"/>
    <mergeCell ref="O4:O6"/>
    <mergeCell ref="M4:M6"/>
    <mergeCell ref="K4:K6"/>
    <mergeCell ref="I4:I6"/>
  </mergeCells>
  <phoneticPr fontId="20"/>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F652-A478-4EF4-A38A-1BA41BC7A621}">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101</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555</v>
      </c>
      <c r="C7" s="56"/>
      <c r="D7" s="57">
        <v>2111</v>
      </c>
      <c r="E7" s="58"/>
      <c r="F7" s="57">
        <v>1515</v>
      </c>
      <c r="G7" s="58"/>
      <c r="H7" s="57">
        <v>4181</v>
      </c>
      <c r="I7" s="58"/>
      <c r="J7" s="57">
        <v>2758</v>
      </c>
      <c r="K7" s="58"/>
      <c r="L7" s="57">
        <v>1140</v>
      </c>
      <c r="M7" s="58"/>
      <c r="N7" s="57">
        <v>730</v>
      </c>
      <c r="O7" s="58"/>
      <c r="P7" s="57">
        <v>1243</v>
      </c>
      <c r="Q7" s="58"/>
      <c r="R7" s="59">
        <v>0.45104391648668107</v>
      </c>
      <c r="S7" s="59">
        <v>0.54895608351331893</v>
      </c>
      <c r="T7" s="71">
        <v>4625</v>
      </c>
    </row>
    <row r="8" spans="1:20" x14ac:dyDescent="0.15">
      <c r="A8" s="68"/>
      <c r="B8" s="60">
        <v>548</v>
      </c>
      <c r="C8" s="7">
        <v>0.71345407503234148</v>
      </c>
      <c r="D8" s="4">
        <v>2075</v>
      </c>
      <c r="E8" s="6">
        <v>62.711610486891388</v>
      </c>
      <c r="F8" s="4">
        <v>1979</v>
      </c>
      <c r="G8" s="6">
        <v>49.142053445850912</v>
      </c>
      <c r="H8" s="4">
        <v>4602</v>
      </c>
      <c r="I8" s="6">
        <v>57.289152697149568</v>
      </c>
      <c r="J8" s="4">
        <v>3285</v>
      </c>
      <c r="K8" s="6">
        <v>53.430592396109631</v>
      </c>
      <c r="L8" s="4">
        <v>1600</v>
      </c>
      <c r="M8" s="6">
        <v>48.495575221238937</v>
      </c>
      <c r="N8" s="4">
        <v>1196</v>
      </c>
      <c r="O8" s="6">
        <v>47.696879643387817</v>
      </c>
      <c r="P8" s="4">
        <v>1306</v>
      </c>
      <c r="Q8" s="6">
        <v>60.623229461756381</v>
      </c>
      <c r="R8" s="7">
        <v>0.39884743706399756</v>
      </c>
      <c r="S8" s="7">
        <v>0.60115256293600239</v>
      </c>
      <c r="T8" s="72"/>
    </row>
    <row r="9" spans="1:20" x14ac:dyDescent="0.15">
      <c r="A9" s="68"/>
      <c r="B9" s="60">
        <v>1103</v>
      </c>
      <c r="C9" s="7">
        <v>0.12558351360582945</v>
      </c>
      <c r="D9" s="4">
        <v>4186</v>
      </c>
      <c r="E9" s="6">
        <v>47.660252761015599</v>
      </c>
      <c r="F9" s="4">
        <v>3494</v>
      </c>
      <c r="G9" s="6">
        <v>39.781395878401462</v>
      </c>
      <c r="H9" s="4">
        <v>8783</v>
      </c>
      <c r="I9" s="6">
        <v>100</v>
      </c>
      <c r="J9" s="4">
        <v>6043</v>
      </c>
      <c r="K9" s="6">
        <v>68.803370146874641</v>
      </c>
      <c r="L9" s="4">
        <v>2740</v>
      </c>
      <c r="M9" s="6">
        <v>31.196629853125359</v>
      </c>
      <c r="N9" s="4">
        <v>1926</v>
      </c>
      <c r="O9" s="6">
        <v>21.92872594785381</v>
      </c>
      <c r="P9" s="4">
        <v>2549</v>
      </c>
      <c r="Q9" s="6">
        <v>28.909152313407631</v>
      </c>
      <c r="R9" s="7">
        <v>0.42271604938271606</v>
      </c>
      <c r="S9" s="7">
        <v>0.57728395061728399</v>
      </c>
      <c r="T9" s="73"/>
    </row>
    <row r="10" spans="1:20" x14ac:dyDescent="0.15">
      <c r="A10" s="68" t="s">
        <v>77</v>
      </c>
      <c r="B10" s="60">
        <v>75</v>
      </c>
      <c r="C10" s="5"/>
      <c r="D10" s="4">
        <v>330</v>
      </c>
      <c r="E10" s="6"/>
      <c r="F10" s="4">
        <v>294</v>
      </c>
      <c r="G10" s="6"/>
      <c r="H10" s="4">
        <v>699</v>
      </c>
      <c r="I10" s="6"/>
      <c r="J10" s="4">
        <v>495</v>
      </c>
      <c r="K10" s="6"/>
      <c r="L10" s="4">
        <v>215</v>
      </c>
      <c r="M10" s="6"/>
      <c r="N10" s="4">
        <v>129</v>
      </c>
      <c r="O10" s="6"/>
      <c r="P10" s="4">
        <v>201</v>
      </c>
      <c r="Q10" s="6"/>
      <c r="R10" s="7">
        <v>0.40404040404040403</v>
      </c>
      <c r="S10" s="7">
        <v>0.59595959595959591</v>
      </c>
      <c r="T10" s="74">
        <v>751</v>
      </c>
    </row>
    <row r="11" spans="1:20" x14ac:dyDescent="0.15">
      <c r="A11" s="68"/>
      <c r="B11" s="60">
        <v>71</v>
      </c>
      <c r="C11" s="5">
        <v>9.4437257438551097</v>
      </c>
      <c r="D11" s="4">
        <v>304</v>
      </c>
      <c r="E11" s="6">
        <v>9.4981273408239701</v>
      </c>
      <c r="F11" s="4">
        <v>388</v>
      </c>
      <c r="G11" s="6">
        <v>9.5921237693389596</v>
      </c>
      <c r="H11" s="4">
        <v>763</v>
      </c>
      <c r="I11" s="6">
        <v>9.5362337747048471</v>
      </c>
      <c r="J11" s="4">
        <v>593</v>
      </c>
      <c r="K11" s="6">
        <v>9.6198054818744474</v>
      </c>
      <c r="L11" s="4">
        <v>307</v>
      </c>
      <c r="M11" s="6">
        <v>9.2389380530973462</v>
      </c>
      <c r="N11" s="4">
        <v>219</v>
      </c>
      <c r="O11" s="6">
        <v>8.618127786032689</v>
      </c>
      <c r="P11" s="4">
        <v>205</v>
      </c>
      <c r="Q11" s="6">
        <v>9.5845136921624174</v>
      </c>
      <c r="R11" s="7">
        <v>0.34621848739495797</v>
      </c>
      <c r="S11" s="7">
        <v>0.65378151260504203</v>
      </c>
      <c r="T11" s="72"/>
    </row>
    <row r="12" spans="1:20" x14ac:dyDescent="0.15">
      <c r="A12" s="68"/>
      <c r="B12" s="60">
        <v>146</v>
      </c>
      <c r="C12" s="5">
        <v>9.9863201094391236</v>
      </c>
      <c r="D12" s="4">
        <v>634</v>
      </c>
      <c r="E12" s="6">
        <v>43.365253077975375</v>
      </c>
      <c r="F12" s="4">
        <v>682</v>
      </c>
      <c r="G12" s="6">
        <v>46.648426812585498</v>
      </c>
      <c r="H12" s="4">
        <v>1462</v>
      </c>
      <c r="I12" s="6">
        <v>100</v>
      </c>
      <c r="J12" s="4">
        <v>1088</v>
      </c>
      <c r="K12" s="6">
        <v>74.418604651162795</v>
      </c>
      <c r="L12" s="4">
        <v>522</v>
      </c>
      <c r="M12" s="6">
        <v>35.704514363885089</v>
      </c>
      <c r="N12" s="4">
        <v>348</v>
      </c>
      <c r="O12" s="6">
        <v>23.803009575923394</v>
      </c>
      <c r="P12" s="4">
        <v>406</v>
      </c>
      <c r="Q12" s="6">
        <v>27.751196172248804</v>
      </c>
      <c r="R12" s="7">
        <v>0.37247706422018351</v>
      </c>
      <c r="S12" s="7">
        <v>0.62752293577981655</v>
      </c>
      <c r="T12" s="73"/>
    </row>
    <row r="13" spans="1:20" x14ac:dyDescent="0.15">
      <c r="A13" s="68" t="s">
        <v>78</v>
      </c>
      <c r="B13" s="60">
        <v>72</v>
      </c>
      <c r="C13" s="5"/>
      <c r="D13" s="4">
        <v>504</v>
      </c>
      <c r="E13" s="6"/>
      <c r="F13" s="4">
        <v>522</v>
      </c>
      <c r="G13" s="6"/>
      <c r="H13" s="4">
        <v>1098</v>
      </c>
      <c r="I13" s="6"/>
      <c r="J13" s="4">
        <v>844</v>
      </c>
      <c r="K13" s="6"/>
      <c r="L13" s="4">
        <v>391</v>
      </c>
      <c r="M13" s="6"/>
      <c r="N13" s="4">
        <v>264</v>
      </c>
      <c r="O13" s="6"/>
      <c r="P13" s="4">
        <v>322</v>
      </c>
      <c r="Q13" s="6"/>
      <c r="R13" s="7">
        <v>0.38370720188902008</v>
      </c>
      <c r="S13" s="7">
        <v>0.61629279811097992</v>
      </c>
      <c r="T13" s="69">
        <v>1224</v>
      </c>
    </row>
    <row r="14" spans="1:20" x14ac:dyDescent="0.15">
      <c r="A14" s="68"/>
      <c r="B14" s="60">
        <v>69</v>
      </c>
      <c r="C14" s="5">
        <v>9.1203104786545914</v>
      </c>
      <c r="D14" s="4">
        <v>459</v>
      </c>
      <c r="E14" s="6">
        <v>14.426966292134832</v>
      </c>
      <c r="F14" s="4">
        <v>665</v>
      </c>
      <c r="G14" s="6">
        <v>16.69479606188467</v>
      </c>
      <c r="H14" s="4">
        <v>1193</v>
      </c>
      <c r="I14" s="6">
        <v>14.943578370621616</v>
      </c>
      <c r="J14" s="4">
        <v>962</v>
      </c>
      <c r="K14" s="6">
        <v>15.968169761273209</v>
      </c>
      <c r="L14" s="4">
        <v>536</v>
      </c>
      <c r="M14" s="6">
        <v>16.407079646017699</v>
      </c>
      <c r="N14" s="4">
        <v>408</v>
      </c>
      <c r="O14" s="6">
        <v>16.641901931649329</v>
      </c>
      <c r="P14" s="4">
        <v>297</v>
      </c>
      <c r="Q14" s="6">
        <v>14.872521246458922</v>
      </c>
      <c r="R14" s="7">
        <v>0.31410916580844489</v>
      </c>
      <c r="S14" s="7">
        <v>0.68589083419155505</v>
      </c>
      <c r="T14" s="69"/>
    </row>
    <row r="15" spans="1:20" x14ac:dyDescent="0.15">
      <c r="A15" s="68"/>
      <c r="B15" s="60">
        <v>141</v>
      </c>
      <c r="C15" s="5">
        <v>6.1545176778699258</v>
      </c>
      <c r="D15" s="4">
        <v>963</v>
      </c>
      <c r="E15" s="6">
        <v>42.034046268005234</v>
      </c>
      <c r="F15" s="4">
        <v>1187</v>
      </c>
      <c r="G15" s="6">
        <v>51.81143605412484</v>
      </c>
      <c r="H15" s="4">
        <v>2291</v>
      </c>
      <c r="I15" s="6">
        <v>100</v>
      </c>
      <c r="J15" s="4">
        <v>1806</v>
      </c>
      <c r="K15" s="6">
        <v>78.830205150589265</v>
      </c>
      <c r="L15" s="4">
        <v>927</v>
      </c>
      <c r="M15" s="6">
        <v>40.462680052378872</v>
      </c>
      <c r="N15" s="4">
        <v>672</v>
      </c>
      <c r="O15" s="6">
        <v>29.332169358358794</v>
      </c>
      <c r="P15" s="4">
        <v>619</v>
      </c>
      <c r="Q15" s="6">
        <v>27.237354085603112</v>
      </c>
      <c r="R15" s="7">
        <v>0.34653465346534651</v>
      </c>
      <c r="S15" s="7">
        <v>0.65346534653465349</v>
      </c>
      <c r="T15" s="69"/>
    </row>
    <row r="16" spans="1:20" x14ac:dyDescent="0.15">
      <c r="A16" s="68" t="s">
        <v>79</v>
      </c>
      <c r="B16" s="60">
        <v>30</v>
      </c>
      <c r="C16" s="5"/>
      <c r="D16" s="4">
        <v>202</v>
      </c>
      <c r="E16" s="6"/>
      <c r="F16" s="4">
        <v>309</v>
      </c>
      <c r="G16" s="6"/>
      <c r="H16" s="4">
        <v>541</v>
      </c>
      <c r="I16" s="6"/>
      <c r="J16" s="4">
        <v>453</v>
      </c>
      <c r="K16" s="6"/>
      <c r="L16" s="4">
        <v>247</v>
      </c>
      <c r="M16" s="6"/>
      <c r="N16" s="4">
        <v>164</v>
      </c>
      <c r="O16" s="6"/>
      <c r="P16" s="4">
        <v>144</v>
      </c>
      <c r="Q16" s="6"/>
      <c r="R16" s="7">
        <v>0.31965442764578833</v>
      </c>
      <c r="S16" s="7">
        <v>0.68034557235421167</v>
      </c>
      <c r="T16" s="69">
        <v>684</v>
      </c>
    </row>
    <row r="17" spans="1:20" x14ac:dyDescent="0.15">
      <c r="A17" s="68"/>
      <c r="B17" s="60">
        <v>23</v>
      </c>
      <c r="C17" s="5">
        <v>3.4282018111254851</v>
      </c>
      <c r="D17" s="4">
        <v>181</v>
      </c>
      <c r="E17" s="6">
        <v>5.737827715355805</v>
      </c>
      <c r="F17" s="4">
        <v>402</v>
      </c>
      <c r="G17" s="6">
        <v>10</v>
      </c>
      <c r="H17" s="4">
        <v>606</v>
      </c>
      <c r="I17" s="6">
        <v>7.4815732828908743</v>
      </c>
      <c r="J17" s="4">
        <v>527</v>
      </c>
      <c r="K17" s="6">
        <v>8.6648983200707335</v>
      </c>
      <c r="L17" s="4">
        <v>339</v>
      </c>
      <c r="M17" s="6">
        <v>10.371681415929205</v>
      </c>
      <c r="N17" s="4">
        <v>271</v>
      </c>
      <c r="O17" s="6">
        <v>10.772659732540863</v>
      </c>
      <c r="P17" s="4">
        <v>125</v>
      </c>
      <c r="Q17" s="6">
        <v>6.4211520302171863</v>
      </c>
      <c r="R17" s="7">
        <v>0.23440453686200377</v>
      </c>
      <c r="S17" s="7">
        <v>0.7655954631379962</v>
      </c>
      <c r="T17" s="69"/>
    </row>
    <row r="18" spans="1:20" x14ac:dyDescent="0.15">
      <c r="A18" s="68"/>
      <c r="B18" s="60">
        <v>53</v>
      </c>
      <c r="C18" s="5">
        <v>4.6207497820401047</v>
      </c>
      <c r="D18" s="4">
        <v>383</v>
      </c>
      <c r="E18" s="6">
        <v>33.391455972101134</v>
      </c>
      <c r="F18" s="4">
        <v>711</v>
      </c>
      <c r="G18" s="6">
        <v>61.987794245858765</v>
      </c>
      <c r="H18" s="4">
        <v>1147</v>
      </c>
      <c r="I18" s="6">
        <v>100</v>
      </c>
      <c r="J18" s="4">
        <v>980</v>
      </c>
      <c r="K18" s="6">
        <v>85.44027898866608</v>
      </c>
      <c r="L18" s="4">
        <v>586</v>
      </c>
      <c r="M18" s="6">
        <v>51.089799476896246</v>
      </c>
      <c r="N18" s="4">
        <v>435</v>
      </c>
      <c r="O18" s="6">
        <v>37.925021795989537</v>
      </c>
      <c r="P18" s="4">
        <v>269</v>
      </c>
      <c r="Q18" s="6">
        <v>23.448275862068964</v>
      </c>
      <c r="R18" s="7">
        <v>0.27419354838709675</v>
      </c>
      <c r="S18" s="7">
        <v>0.72580645161290325</v>
      </c>
      <c r="T18" s="69"/>
    </row>
    <row r="19" spans="1:20" x14ac:dyDescent="0.15">
      <c r="A19" s="68" t="s">
        <v>80</v>
      </c>
      <c r="B19" s="60">
        <v>16</v>
      </c>
      <c r="C19" s="5"/>
      <c r="D19" s="4">
        <v>112</v>
      </c>
      <c r="E19" s="6"/>
      <c r="F19" s="4">
        <v>189</v>
      </c>
      <c r="G19" s="6"/>
      <c r="H19" s="4">
        <v>317</v>
      </c>
      <c r="I19" s="6"/>
      <c r="J19" s="4">
        <v>267</v>
      </c>
      <c r="K19" s="6"/>
      <c r="L19" s="4">
        <v>156</v>
      </c>
      <c r="M19" s="6"/>
      <c r="N19" s="4">
        <v>100</v>
      </c>
      <c r="O19" s="6"/>
      <c r="P19" s="4">
        <v>78</v>
      </c>
      <c r="Q19" s="6"/>
      <c r="R19" s="7">
        <v>0.29044117647058826</v>
      </c>
      <c r="S19" s="7">
        <v>0.7095588235294118</v>
      </c>
      <c r="T19" s="69">
        <v>391</v>
      </c>
    </row>
    <row r="20" spans="1:20" x14ac:dyDescent="0.15">
      <c r="A20" s="68"/>
      <c r="B20" s="60">
        <v>27</v>
      </c>
      <c r="C20" s="5">
        <v>2.7813712807244499</v>
      </c>
      <c r="D20" s="4">
        <v>90</v>
      </c>
      <c r="E20" s="6">
        <v>3.0262172284644193</v>
      </c>
      <c r="F20" s="4">
        <v>241</v>
      </c>
      <c r="G20" s="6">
        <v>6.0478199718706049</v>
      </c>
      <c r="H20" s="4">
        <v>358</v>
      </c>
      <c r="I20" s="6">
        <v>4.4028439110299393</v>
      </c>
      <c r="J20" s="4">
        <v>310</v>
      </c>
      <c r="K20" s="6">
        <v>5.1016799292661359</v>
      </c>
      <c r="L20" s="4">
        <v>206</v>
      </c>
      <c r="M20" s="6">
        <v>6.4070796460176993</v>
      </c>
      <c r="N20" s="4">
        <v>161</v>
      </c>
      <c r="O20" s="6">
        <v>6.4635958395245181</v>
      </c>
      <c r="P20" s="4">
        <v>69</v>
      </c>
      <c r="Q20" s="6">
        <v>3.5174693106704438</v>
      </c>
      <c r="R20" s="7">
        <v>0.22292993630573249</v>
      </c>
      <c r="S20" s="7">
        <v>0.77707006369426757</v>
      </c>
      <c r="T20" s="69"/>
    </row>
    <row r="21" spans="1:20" x14ac:dyDescent="0.15">
      <c r="A21" s="68"/>
      <c r="B21" s="60">
        <v>43</v>
      </c>
      <c r="C21" s="5">
        <v>6.3703703703703702</v>
      </c>
      <c r="D21" s="4">
        <v>202</v>
      </c>
      <c r="E21" s="6">
        <v>29.925925925925927</v>
      </c>
      <c r="F21" s="4">
        <v>430</v>
      </c>
      <c r="G21" s="6">
        <v>63.703703703703709</v>
      </c>
      <c r="H21" s="4">
        <v>675</v>
      </c>
      <c r="I21" s="6">
        <v>100</v>
      </c>
      <c r="J21" s="4">
        <v>577</v>
      </c>
      <c r="K21" s="6">
        <v>85.481481481481481</v>
      </c>
      <c r="L21" s="4">
        <v>362</v>
      </c>
      <c r="M21" s="6">
        <v>53.629629629629626</v>
      </c>
      <c r="N21" s="4">
        <v>261</v>
      </c>
      <c r="O21" s="6">
        <v>38.666666666666664</v>
      </c>
      <c r="P21" s="4">
        <v>147</v>
      </c>
      <c r="Q21" s="6">
        <v>21.688500727802037</v>
      </c>
      <c r="R21" s="7">
        <v>0.25426621160409557</v>
      </c>
      <c r="S21" s="7">
        <v>0.74573378839590443</v>
      </c>
      <c r="T21" s="69"/>
    </row>
    <row r="22" spans="1:20" x14ac:dyDescent="0.15">
      <c r="A22" s="68" t="s">
        <v>81</v>
      </c>
      <c r="B22" s="60">
        <v>35</v>
      </c>
      <c r="C22" s="5"/>
      <c r="D22" s="4">
        <v>116</v>
      </c>
      <c r="E22" s="6"/>
      <c r="F22" s="4">
        <v>176</v>
      </c>
      <c r="G22" s="6"/>
      <c r="H22" s="4">
        <v>327</v>
      </c>
      <c r="I22" s="6"/>
      <c r="J22" s="4">
        <v>261</v>
      </c>
      <c r="K22" s="6"/>
      <c r="L22" s="4">
        <v>135</v>
      </c>
      <c r="M22" s="6"/>
      <c r="N22" s="4">
        <v>95</v>
      </c>
      <c r="O22" s="6"/>
      <c r="P22" s="4">
        <v>85</v>
      </c>
      <c r="Q22" s="6"/>
      <c r="R22" s="7">
        <v>0.32442748091603052</v>
      </c>
      <c r="S22" s="7">
        <v>0.67557251908396942</v>
      </c>
      <c r="T22" s="69">
        <v>414</v>
      </c>
    </row>
    <row r="23" spans="1:20" x14ac:dyDescent="0.15">
      <c r="A23" s="68"/>
      <c r="B23" s="60">
        <v>25</v>
      </c>
      <c r="C23" s="5">
        <v>3.8809831824062093</v>
      </c>
      <c r="D23" s="4">
        <v>108</v>
      </c>
      <c r="E23" s="6">
        <v>3.3558052434456926</v>
      </c>
      <c r="F23" s="4">
        <v>241</v>
      </c>
      <c r="G23" s="6">
        <v>5.8649789029535864</v>
      </c>
      <c r="H23" s="4">
        <v>374</v>
      </c>
      <c r="I23" s="6">
        <v>4.5724349357510929</v>
      </c>
      <c r="J23" s="4">
        <v>321</v>
      </c>
      <c r="K23" s="6">
        <v>5.1458885941644565</v>
      </c>
      <c r="L23" s="4">
        <v>200</v>
      </c>
      <c r="M23" s="6">
        <v>5.9292035398230087</v>
      </c>
      <c r="N23" s="4">
        <v>154</v>
      </c>
      <c r="O23" s="6">
        <v>6.1664190193164936</v>
      </c>
      <c r="P23" s="4">
        <v>80</v>
      </c>
      <c r="Q23" s="6">
        <v>3.9187913125590184</v>
      </c>
      <c r="R23" s="7">
        <v>0.24846625766871167</v>
      </c>
      <c r="S23" s="7">
        <v>0.75153374233128833</v>
      </c>
      <c r="T23" s="69"/>
    </row>
    <row r="24" spans="1:20" x14ac:dyDescent="0.15">
      <c r="A24" s="68"/>
      <c r="B24" s="60">
        <v>60</v>
      </c>
      <c r="C24" s="5">
        <v>8.5592011412268185</v>
      </c>
      <c r="D24" s="4">
        <v>224</v>
      </c>
      <c r="E24" s="6">
        <v>31.954350927246789</v>
      </c>
      <c r="F24" s="4">
        <v>417</v>
      </c>
      <c r="G24" s="6">
        <v>59.486447931526385</v>
      </c>
      <c r="H24" s="4">
        <v>701</v>
      </c>
      <c r="I24" s="6">
        <v>100</v>
      </c>
      <c r="J24" s="4">
        <v>582</v>
      </c>
      <c r="K24" s="6">
        <v>83.024251069900146</v>
      </c>
      <c r="L24" s="4">
        <v>335</v>
      </c>
      <c r="M24" s="6">
        <v>47.788873038516407</v>
      </c>
      <c r="N24" s="4">
        <v>249</v>
      </c>
      <c r="O24" s="6">
        <v>35.520684736091297</v>
      </c>
      <c r="P24" s="4">
        <v>165</v>
      </c>
      <c r="Q24" s="6">
        <v>23.347398030942333</v>
      </c>
      <c r="R24" s="7">
        <v>0.28231292517006801</v>
      </c>
      <c r="S24" s="7">
        <v>0.71768707482993199</v>
      </c>
      <c r="T24" s="69"/>
    </row>
    <row r="25" spans="1:20" x14ac:dyDescent="0.15">
      <c r="A25" s="68" t="s">
        <v>82</v>
      </c>
      <c r="B25" s="60">
        <v>0</v>
      </c>
      <c r="C25" s="5"/>
      <c r="D25" s="4">
        <v>59</v>
      </c>
      <c r="E25" s="6"/>
      <c r="F25" s="4">
        <v>58</v>
      </c>
      <c r="G25" s="6"/>
      <c r="H25" s="4">
        <v>117</v>
      </c>
      <c r="I25" s="6"/>
      <c r="J25" s="4">
        <v>91</v>
      </c>
      <c r="K25" s="6"/>
      <c r="L25" s="4">
        <v>54</v>
      </c>
      <c r="M25" s="6"/>
      <c r="N25" s="4">
        <v>35</v>
      </c>
      <c r="O25" s="6"/>
      <c r="P25" s="4">
        <v>33</v>
      </c>
      <c r="Q25" s="6"/>
      <c r="R25" s="7">
        <v>0.36263736263736263</v>
      </c>
      <c r="S25" s="7">
        <v>0.63736263736263732</v>
      </c>
      <c r="T25" s="69">
        <v>271</v>
      </c>
    </row>
    <row r="26" spans="1:20" x14ac:dyDescent="0.15">
      <c r="A26" s="68"/>
      <c r="B26" s="60">
        <v>0</v>
      </c>
      <c r="C26" s="5">
        <v>0</v>
      </c>
      <c r="D26" s="4">
        <v>24</v>
      </c>
      <c r="E26" s="6">
        <v>1.2434456928838953</v>
      </c>
      <c r="F26" s="4">
        <v>131</v>
      </c>
      <c r="G26" s="6">
        <v>2.6582278481012658</v>
      </c>
      <c r="H26" s="4">
        <v>155</v>
      </c>
      <c r="I26" s="6">
        <v>1.7741830278520645</v>
      </c>
      <c r="J26" s="4">
        <v>143</v>
      </c>
      <c r="K26" s="6">
        <v>2.0689655172413794</v>
      </c>
      <c r="L26" s="4">
        <v>124</v>
      </c>
      <c r="M26" s="6">
        <v>3.1504424778761058</v>
      </c>
      <c r="N26" s="4">
        <v>112</v>
      </c>
      <c r="O26" s="6">
        <v>3.6404160475482916</v>
      </c>
      <c r="P26" s="4">
        <v>12</v>
      </c>
      <c r="Q26" s="6">
        <v>1.0623229461756374</v>
      </c>
      <c r="R26" s="7">
        <v>8.3333333333333329E-2</v>
      </c>
      <c r="S26" s="7">
        <v>0.91666666666666663</v>
      </c>
      <c r="T26" s="69"/>
    </row>
    <row r="27" spans="1:20" x14ac:dyDescent="0.15">
      <c r="A27" s="68"/>
      <c r="B27" s="60">
        <v>0</v>
      </c>
      <c r="C27" s="5">
        <v>0</v>
      </c>
      <c r="D27" s="4">
        <v>83</v>
      </c>
      <c r="E27" s="6">
        <v>30.514705882352942</v>
      </c>
      <c r="F27" s="4">
        <v>189</v>
      </c>
      <c r="G27" s="6">
        <v>69.485294117647058</v>
      </c>
      <c r="H27" s="4">
        <v>272</v>
      </c>
      <c r="I27" s="6">
        <v>100</v>
      </c>
      <c r="J27" s="4">
        <v>234</v>
      </c>
      <c r="K27" s="6">
        <v>86.029411764705884</v>
      </c>
      <c r="L27" s="4">
        <v>178</v>
      </c>
      <c r="M27" s="6">
        <v>65.441176470588232</v>
      </c>
      <c r="N27" s="4">
        <v>147</v>
      </c>
      <c r="O27" s="6">
        <v>54.044117647058819</v>
      </c>
      <c r="P27" s="4">
        <v>45</v>
      </c>
      <c r="Q27" s="6">
        <v>16.245487364620939</v>
      </c>
      <c r="R27" s="7">
        <v>0.19148936170212766</v>
      </c>
      <c r="S27" s="7">
        <v>0.80851063829787229</v>
      </c>
      <c r="T27" s="69"/>
    </row>
    <row r="28" spans="1:20" x14ac:dyDescent="0.15">
      <c r="A28" s="68" t="s">
        <v>83</v>
      </c>
      <c r="B28" s="61">
        <v>783</v>
      </c>
      <c r="C28" s="5"/>
      <c r="D28" s="8">
        <v>3434</v>
      </c>
      <c r="E28" s="6"/>
      <c r="F28" s="8">
        <v>3063</v>
      </c>
      <c r="G28" s="6"/>
      <c r="H28" s="8">
        <v>7280</v>
      </c>
      <c r="I28" s="6"/>
      <c r="J28" s="8">
        <v>5169</v>
      </c>
      <c r="K28" s="6"/>
      <c r="L28" s="8">
        <v>2338</v>
      </c>
      <c r="M28" s="6"/>
      <c r="N28" s="8">
        <v>1517</v>
      </c>
      <c r="O28" s="6"/>
      <c r="P28" s="8">
        <v>2106</v>
      </c>
      <c r="Q28" s="6"/>
      <c r="R28" s="7">
        <v>0.40764208909370198</v>
      </c>
      <c r="S28" s="7">
        <v>0.59235791090629797</v>
      </c>
      <c r="T28" s="69">
        <v>8360</v>
      </c>
    </row>
    <row r="29" spans="1:20" x14ac:dyDescent="0.15">
      <c r="A29" s="68"/>
      <c r="B29" s="61">
        <v>763</v>
      </c>
      <c r="C29" s="5">
        <v>100</v>
      </c>
      <c r="D29" s="8">
        <v>3241</v>
      </c>
      <c r="E29" s="6">
        <v>100</v>
      </c>
      <c r="F29" s="8">
        <v>4047</v>
      </c>
      <c r="G29" s="6">
        <v>100</v>
      </c>
      <c r="H29" s="8">
        <v>8051</v>
      </c>
      <c r="I29" s="6">
        <v>100</v>
      </c>
      <c r="J29" s="8">
        <v>6141</v>
      </c>
      <c r="K29" s="6">
        <v>100</v>
      </c>
      <c r="L29" s="8">
        <v>3312</v>
      </c>
      <c r="M29" s="6">
        <v>100</v>
      </c>
      <c r="N29" s="8">
        <v>2521</v>
      </c>
      <c r="O29" s="6">
        <v>100</v>
      </c>
      <c r="P29" s="8">
        <v>2094</v>
      </c>
      <c r="Q29" s="6">
        <v>100</v>
      </c>
      <c r="R29" s="7">
        <v>0.34213082901554404</v>
      </c>
      <c r="S29" s="7">
        <v>0.65786917098445596</v>
      </c>
      <c r="T29" s="69"/>
    </row>
    <row r="30" spans="1:20" ht="15" thickBot="1" x14ac:dyDescent="0.2">
      <c r="A30" s="68"/>
      <c r="B30" s="62">
        <v>1546</v>
      </c>
      <c r="C30" s="63">
        <v>10.084143239188572</v>
      </c>
      <c r="D30" s="64">
        <v>6675</v>
      </c>
      <c r="E30" s="65">
        <v>43.539234231296064</v>
      </c>
      <c r="F30" s="64">
        <v>7110</v>
      </c>
      <c r="G30" s="65">
        <v>46.376622529515359</v>
      </c>
      <c r="H30" s="67">
        <v>15331</v>
      </c>
      <c r="I30" s="65">
        <v>100</v>
      </c>
      <c r="J30" s="67">
        <v>11310</v>
      </c>
      <c r="K30" s="65">
        <v>73.772095753701649</v>
      </c>
      <c r="L30" s="64">
        <v>5650</v>
      </c>
      <c r="M30" s="65">
        <v>36.853434218250605</v>
      </c>
      <c r="N30" s="64">
        <v>4038</v>
      </c>
      <c r="O30" s="65">
        <v>26.338790685539102</v>
      </c>
      <c r="P30" s="64">
        <v>4200</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K4:K6"/>
    <mergeCell ref="M4:M6"/>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s>
  <phoneticPr fontId="20"/>
  <conditionalFormatting sqref="B39:P39">
    <cfRule type="containsText" dxfId="59" priority="2" operator="containsText" text="NG">
      <formula>NOT(ISERROR(SEARCH("NG",B39)))</formula>
    </cfRule>
    <cfRule type="expression" dxfId="58" priority="3">
      <formula>NG</formula>
    </cfRule>
  </conditionalFormatting>
  <conditionalFormatting sqref="T39">
    <cfRule type="containsText" dxfId="57"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1"/>
  <sheetViews>
    <sheetView workbookViewId="0">
      <selection activeCell="K35" sqref="K35"/>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38</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650</v>
      </c>
      <c r="C7" s="5"/>
      <c r="D7" s="4">
        <v>2293</v>
      </c>
      <c r="E7" s="6"/>
      <c r="F7" s="4">
        <v>1498</v>
      </c>
      <c r="G7" s="6"/>
      <c r="H7" s="4">
        <v>4441</v>
      </c>
      <c r="I7" s="6"/>
      <c r="J7" s="4">
        <v>2846</v>
      </c>
      <c r="K7" s="6"/>
      <c r="L7" s="4">
        <v>1099</v>
      </c>
      <c r="M7" s="6"/>
      <c r="N7" s="4">
        <v>685</v>
      </c>
      <c r="O7" s="6"/>
      <c r="P7" s="4">
        <v>1348</v>
      </c>
      <c r="Q7" s="6"/>
      <c r="R7" s="7">
        <v>0.47364722417427968</v>
      </c>
      <c r="S7" s="7">
        <v>0.52635277582572026</v>
      </c>
      <c r="T7" s="89">
        <v>4725</v>
      </c>
    </row>
    <row r="8" spans="1:20" x14ac:dyDescent="0.15">
      <c r="A8" s="120"/>
      <c r="B8" s="4">
        <v>636</v>
      </c>
      <c r="C8" s="5">
        <v>70.081743869209816</v>
      </c>
      <c r="D8" s="4">
        <v>2266</v>
      </c>
      <c r="E8" s="6">
        <v>61.842105263157897</v>
      </c>
      <c r="F8" s="4">
        <v>2009</v>
      </c>
      <c r="G8" s="6">
        <v>47.981940073881518</v>
      </c>
      <c r="H8" s="4">
        <v>4911</v>
      </c>
      <c r="I8" s="6">
        <v>56.623879874061508</v>
      </c>
      <c r="J8" s="4">
        <v>3400</v>
      </c>
      <c r="K8" s="6">
        <v>52.443324937027711</v>
      </c>
      <c r="L8" s="4">
        <v>1591</v>
      </c>
      <c r="M8" s="6">
        <v>47.51810634163575</v>
      </c>
      <c r="N8" s="4">
        <v>1197</v>
      </c>
      <c r="O8" s="6">
        <v>46.979530703944086</v>
      </c>
      <c r="P8" s="4">
        <v>1391</v>
      </c>
      <c r="Q8" s="6">
        <v>59.530536839817429</v>
      </c>
      <c r="R8" s="7">
        <v>0.40911764705882353</v>
      </c>
      <c r="S8" s="7">
        <v>0.59088235294117653</v>
      </c>
      <c r="T8" s="90"/>
    </row>
    <row r="9" spans="1:20" x14ac:dyDescent="0.15">
      <c r="A9" s="121"/>
      <c r="B9" s="4">
        <v>1286</v>
      </c>
      <c r="C9" s="5">
        <v>13.751069289991447</v>
      </c>
      <c r="D9" s="4">
        <v>4559</v>
      </c>
      <c r="E9" s="6">
        <v>48.748930710008551</v>
      </c>
      <c r="F9" s="4">
        <v>3507</v>
      </c>
      <c r="G9" s="6">
        <v>37.5</v>
      </c>
      <c r="H9" s="4">
        <v>9352</v>
      </c>
      <c r="I9" s="6">
        <v>100</v>
      </c>
      <c r="J9" s="4">
        <v>6246</v>
      </c>
      <c r="K9" s="6">
        <v>66.787852865697175</v>
      </c>
      <c r="L9" s="4">
        <v>2690</v>
      </c>
      <c r="M9" s="6">
        <v>28.763900769888796</v>
      </c>
      <c r="N9" s="4">
        <v>1882</v>
      </c>
      <c r="O9" s="6">
        <v>20.1240376390077</v>
      </c>
      <c r="P9" s="4">
        <v>2739</v>
      </c>
      <c r="Q9" s="6">
        <v>29.287852865697179</v>
      </c>
      <c r="R9" s="7">
        <v>0.43852065321805955</v>
      </c>
      <c r="S9" s="7">
        <v>0.56147934678194045</v>
      </c>
      <c r="T9" s="91"/>
    </row>
    <row r="10" spans="1:20" x14ac:dyDescent="0.15">
      <c r="A10" s="119" t="s">
        <v>20</v>
      </c>
      <c r="B10" s="4">
        <v>86</v>
      </c>
      <c r="C10" s="5"/>
      <c r="D10" s="4">
        <v>340</v>
      </c>
      <c r="E10" s="6"/>
      <c r="F10" s="4">
        <v>301</v>
      </c>
      <c r="G10" s="6"/>
      <c r="H10" s="4">
        <v>727</v>
      </c>
      <c r="I10" s="6"/>
      <c r="J10" s="4">
        <v>517</v>
      </c>
      <c r="K10" s="6"/>
      <c r="L10" s="4">
        <v>199</v>
      </c>
      <c r="M10" s="6"/>
      <c r="N10" s="4">
        <v>110</v>
      </c>
      <c r="O10" s="6"/>
      <c r="P10" s="4">
        <v>216</v>
      </c>
      <c r="Q10" s="6"/>
      <c r="R10" s="7">
        <v>0.41779497098646035</v>
      </c>
      <c r="S10" s="7">
        <v>0.58220502901353965</v>
      </c>
      <c r="T10" s="89">
        <v>755</v>
      </c>
    </row>
    <row r="11" spans="1:20" x14ac:dyDescent="0.15">
      <c r="A11" s="120"/>
      <c r="B11" s="4">
        <v>86</v>
      </c>
      <c r="C11" s="5">
        <v>9.3732970027247955</v>
      </c>
      <c r="D11" s="4">
        <v>339</v>
      </c>
      <c r="E11" s="6">
        <v>9.2105263157894726</v>
      </c>
      <c r="F11" s="4">
        <v>396</v>
      </c>
      <c r="G11" s="6">
        <v>9.5361882610480233</v>
      </c>
      <c r="H11" s="4">
        <v>821</v>
      </c>
      <c r="I11" s="6">
        <v>9.3727294744490202</v>
      </c>
      <c r="J11" s="4">
        <v>625</v>
      </c>
      <c r="K11" s="6">
        <v>9.5885810243492866</v>
      </c>
      <c r="L11" s="4">
        <v>307</v>
      </c>
      <c r="M11" s="6">
        <v>8.9383501148207039</v>
      </c>
      <c r="N11" s="4">
        <v>219</v>
      </c>
      <c r="O11" s="6">
        <v>8.2126809785322017</v>
      </c>
      <c r="P11" s="4">
        <v>229</v>
      </c>
      <c r="Q11" s="6">
        <v>9.6718104759834826</v>
      </c>
      <c r="R11" s="7">
        <v>0.3664</v>
      </c>
      <c r="S11" s="7">
        <v>0.63360000000000005</v>
      </c>
      <c r="T11" s="90"/>
    </row>
    <row r="12" spans="1:20" x14ac:dyDescent="0.15">
      <c r="A12" s="121"/>
      <c r="B12" s="4">
        <v>172</v>
      </c>
      <c r="C12" s="5">
        <v>11.111111111111111</v>
      </c>
      <c r="D12" s="4">
        <v>679</v>
      </c>
      <c r="E12" s="6">
        <v>43.863049095607238</v>
      </c>
      <c r="F12" s="4">
        <v>697</v>
      </c>
      <c r="G12" s="6">
        <v>45.025839793281655</v>
      </c>
      <c r="H12" s="4">
        <v>1548</v>
      </c>
      <c r="I12" s="6">
        <v>100</v>
      </c>
      <c r="J12" s="4">
        <v>1142</v>
      </c>
      <c r="K12" s="6">
        <v>73.772609819121442</v>
      </c>
      <c r="L12" s="4">
        <v>506</v>
      </c>
      <c r="M12" s="6">
        <v>32.68733850129199</v>
      </c>
      <c r="N12" s="4">
        <v>329</v>
      </c>
      <c r="O12" s="6">
        <v>21.253229974160206</v>
      </c>
      <c r="P12" s="4">
        <v>445</v>
      </c>
      <c r="Q12" s="6">
        <v>28.74677002583979</v>
      </c>
      <c r="R12" s="7">
        <v>0.38966725043782835</v>
      </c>
      <c r="S12" s="7">
        <v>0.61033274956217165</v>
      </c>
      <c r="T12" s="91"/>
    </row>
    <row r="13" spans="1:20" x14ac:dyDescent="0.15">
      <c r="A13" s="119" t="s">
        <v>21</v>
      </c>
      <c r="B13" s="4">
        <v>95</v>
      </c>
      <c r="C13" s="5"/>
      <c r="D13" s="4">
        <v>542</v>
      </c>
      <c r="E13" s="6"/>
      <c r="F13" s="4">
        <v>533</v>
      </c>
      <c r="G13" s="6"/>
      <c r="H13" s="4">
        <v>1170</v>
      </c>
      <c r="I13" s="6"/>
      <c r="J13" s="4">
        <v>890</v>
      </c>
      <c r="K13" s="6"/>
      <c r="L13" s="4">
        <v>379</v>
      </c>
      <c r="M13" s="6"/>
      <c r="N13" s="4">
        <v>231</v>
      </c>
      <c r="O13" s="6"/>
      <c r="P13" s="4">
        <v>357</v>
      </c>
      <c r="Q13" s="6"/>
      <c r="R13" s="7">
        <v>0.40112359550561799</v>
      </c>
      <c r="S13" s="7">
        <v>0.59887640449438206</v>
      </c>
      <c r="T13" s="89">
        <v>1256</v>
      </c>
    </row>
    <row r="14" spans="1:20" x14ac:dyDescent="0.15">
      <c r="A14" s="120"/>
      <c r="B14" s="4">
        <v>90</v>
      </c>
      <c r="C14" s="5">
        <v>10.081743869209809</v>
      </c>
      <c r="D14" s="4">
        <v>545</v>
      </c>
      <c r="E14" s="6">
        <v>14.744981009224093</v>
      </c>
      <c r="F14" s="4">
        <v>687</v>
      </c>
      <c r="G14" s="6">
        <v>16.691749897386785</v>
      </c>
      <c r="H14" s="4">
        <v>1322</v>
      </c>
      <c r="I14" s="6">
        <v>15.088399128118187</v>
      </c>
      <c r="J14" s="4">
        <v>1038</v>
      </c>
      <c r="K14" s="6">
        <v>16.188077246011755</v>
      </c>
      <c r="L14" s="4">
        <v>553</v>
      </c>
      <c r="M14" s="6">
        <v>16.463522345875287</v>
      </c>
      <c r="N14" s="4">
        <v>433</v>
      </c>
      <c r="O14" s="6">
        <v>16.575137294058912</v>
      </c>
      <c r="P14" s="4">
        <v>351</v>
      </c>
      <c r="Q14" s="6">
        <v>15.387959139317539</v>
      </c>
      <c r="R14" s="7">
        <v>0.33815028901734107</v>
      </c>
      <c r="S14" s="7">
        <v>0.66184971098265899</v>
      </c>
      <c r="T14" s="90"/>
    </row>
    <row r="15" spans="1:20" x14ac:dyDescent="0.15">
      <c r="A15" s="121"/>
      <c r="B15" s="4">
        <v>185</v>
      </c>
      <c r="C15" s="5">
        <v>7.4237560192616376</v>
      </c>
      <c r="D15" s="4">
        <v>1087</v>
      </c>
      <c r="E15" s="6">
        <v>43.619582664526483</v>
      </c>
      <c r="F15" s="4">
        <v>1220</v>
      </c>
      <c r="G15" s="6">
        <v>48.956661316211878</v>
      </c>
      <c r="H15" s="4">
        <v>2492</v>
      </c>
      <c r="I15" s="6">
        <v>100</v>
      </c>
      <c r="J15" s="4">
        <v>1928</v>
      </c>
      <c r="K15" s="6">
        <v>77.367576243980736</v>
      </c>
      <c r="L15" s="4">
        <v>932</v>
      </c>
      <c r="M15" s="6">
        <v>37.399678972712678</v>
      </c>
      <c r="N15" s="4">
        <v>664</v>
      </c>
      <c r="O15" s="6">
        <v>26.645264847512038</v>
      </c>
      <c r="P15" s="4">
        <v>708</v>
      </c>
      <c r="Q15" s="6">
        <v>28.410914927768861</v>
      </c>
      <c r="R15" s="7">
        <v>0.36721991701244816</v>
      </c>
      <c r="S15" s="7">
        <v>0.63278008298755184</v>
      </c>
      <c r="T15" s="91"/>
    </row>
    <row r="16" spans="1:20" x14ac:dyDescent="0.15">
      <c r="A16" s="119" t="s">
        <v>22</v>
      </c>
      <c r="B16" s="4">
        <v>37</v>
      </c>
      <c r="C16" s="5"/>
      <c r="D16" s="4">
        <v>240</v>
      </c>
      <c r="E16" s="6"/>
      <c r="F16" s="4">
        <v>340</v>
      </c>
      <c r="G16" s="6"/>
      <c r="H16" s="4">
        <v>617</v>
      </c>
      <c r="I16" s="6"/>
      <c r="J16" s="4">
        <v>506</v>
      </c>
      <c r="K16" s="6"/>
      <c r="L16" s="4">
        <v>254</v>
      </c>
      <c r="M16" s="6"/>
      <c r="N16" s="4">
        <v>168</v>
      </c>
      <c r="O16" s="6"/>
      <c r="P16" s="4">
        <v>166</v>
      </c>
      <c r="Q16" s="6"/>
      <c r="R16" s="7">
        <v>0.32806324110671936</v>
      </c>
      <c r="S16" s="7">
        <v>0.67193675889328064</v>
      </c>
      <c r="T16" s="89">
        <v>728</v>
      </c>
    </row>
    <row r="17" spans="1:20" x14ac:dyDescent="0.15">
      <c r="A17" s="120"/>
      <c r="B17" s="4">
        <v>20</v>
      </c>
      <c r="C17" s="5">
        <v>3.1062670299727522</v>
      </c>
      <c r="D17" s="4">
        <v>211</v>
      </c>
      <c r="E17" s="6">
        <v>6.1177428106348346</v>
      </c>
      <c r="F17" s="4">
        <v>429</v>
      </c>
      <c r="G17" s="6">
        <v>10.521275140238062</v>
      </c>
      <c r="H17" s="4">
        <v>660</v>
      </c>
      <c r="I17" s="6">
        <v>7.7318963429401792</v>
      </c>
      <c r="J17" s="4">
        <v>569</v>
      </c>
      <c r="K17" s="6">
        <v>9.0260285474391271</v>
      </c>
      <c r="L17" s="4">
        <v>357</v>
      </c>
      <c r="M17" s="6">
        <v>10.793146087263734</v>
      </c>
      <c r="N17" s="4">
        <v>280</v>
      </c>
      <c r="O17" s="6">
        <v>11.183225162256614</v>
      </c>
      <c r="P17" s="4">
        <v>140</v>
      </c>
      <c r="Q17" s="6">
        <v>6.6507281025863936</v>
      </c>
      <c r="R17" s="7">
        <v>0.24604569420035149</v>
      </c>
      <c r="S17" s="7">
        <v>0.75395430579964851</v>
      </c>
      <c r="T17" s="90"/>
    </row>
    <row r="18" spans="1:20" x14ac:dyDescent="0.15">
      <c r="A18" s="121"/>
      <c r="B18" s="4">
        <v>57</v>
      </c>
      <c r="C18" s="5">
        <v>4.4635865309318712</v>
      </c>
      <c r="D18" s="4">
        <v>451</v>
      </c>
      <c r="E18" s="6">
        <v>35.317149569303055</v>
      </c>
      <c r="F18" s="4">
        <v>769</v>
      </c>
      <c r="G18" s="6">
        <v>60.219263899765075</v>
      </c>
      <c r="H18" s="4">
        <v>1277</v>
      </c>
      <c r="I18" s="6">
        <v>100</v>
      </c>
      <c r="J18" s="4">
        <v>1075</v>
      </c>
      <c r="K18" s="6">
        <v>84.181675802662497</v>
      </c>
      <c r="L18" s="4">
        <v>611</v>
      </c>
      <c r="M18" s="6">
        <v>47.846515270164446</v>
      </c>
      <c r="N18" s="4">
        <v>448</v>
      </c>
      <c r="O18" s="6">
        <v>35.082223962411902</v>
      </c>
      <c r="P18" s="4">
        <v>306</v>
      </c>
      <c r="Q18" s="6">
        <v>23.962411902897415</v>
      </c>
      <c r="R18" s="7">
        <v>0.28465116279069769</v>
      </c>
      <c r="S18" s="7">
        <v>0.71534883720930231</v>
      </c>
      <c r="T18" s="91"/>
    </row>
    <row r="19" spans="1:20" x14ac:dyDescent="0.15">
      <c r="A19" s="119" t="s">
        <v>23</v>
      </c>
      <c r="B19" s="4">
        <v>26</v>
      </c>
      <c r="C19" s="5"/>
      <c r="D19" s="4">
        <v>131</v>
      </c>
      <c r="E19" s="6"/>
      <c r="F19" s="4">
        <v>200</v>
      </c>
      <c r="G19" s="6"/>
      <c r="H19" s="4">
        <v>357</v>
      </c>
      <c r="I19" s="6"/>
      <c r="J19" s="4">
        <v>293</v>
      </c>
      <c r="K19" s="6"/>
      <c r="L19" s="4">
        <v>162</v>
      </c>
      <c r="M19" s="6"/>
      <c r="N19" s="4">
        <v>97</v>
      </c>
      <c r="O19" s="6"/>
      <c r="P19" s="4">
        <v>93</v>
      </c>
      <c r="Q19" s="6"/>
      <c r="R19" s="7">
        <v>0.3174061433447099</v>
      </c>
      <c r="S19" s="7">
        <v>0.68259385665529015</v>
      </c>
      <c r="T19" s="89">
        <v>431</v>
      </c>
    </row>
    <row r="20" spans="1:20" x14ac:dyDescent="0.15">
      <c r="A20" s="120"/>
      <c r="B20" s="4">
        <v>30</v>
      </c>
      <c r="C20" s="5">
        <v>3.0517711171662123</v>
      </c>
      <c r="D20" s="4">
        <v>114</v>
      </c>
      <c r="E20" s="6">
        <v>3.3233857840477485</v>
      </c>
      <c r="F20" s="4">
        <v>264</v>
      </c>
      <c r="G20" s="6">
        <v>6.3483376658913668</v>
      </c>
      <c r="H20" s="4">
        <v>408</v>
      </c>
      <c r="I20" s="6">
        <v>4.631872124000969</v>
      </c>
      <c r="J20" s="4">
        <v>340</v>
      </c>
      <c r="K20" s="6">
        <v>5.3148614609571787</v>
      </c>
      <c r="L20" s="4">
        <v>224</v>
      </c>
      <c r="M20" s="6">
        <v>6.8185832891715243</v>
      </c>
      <c r="N20" s="4">
        <v>176</v>
      </c>
      <c r="O20" s="6">
        <v>6.8147778332501252</v>
      </c>
      <c r="P20" s="4">
        <v>76</v>
      </c>
      <c r="Q20" s="6">
        <v>3.6731145403173224</v>
      </c>
      <c r="R20" s="7">
        <v>0.22352941176470589</v>
      </c>
      <c r="S20" s="7">
        <v>0.77647058823529413</v>
      </c>
      <c r="T20" s="90"/>
    </row>
    <row r="21" spans="1:20" x14ac:dyDescent="0.15">
      <c r="A21" s="121"/>
      <c r="B21" s="4">
        <v>56</v>
      </c>
      <c r="C21" s="5">
        <v>7.3202614379084974</v>
      </c>
      <c r="D21" s="4">
        <v>245</v>
      </c>
      <c r="E21" s="6">
        <v>32.026143790849673</v>
      </c>
      <c r="F21" s="4">
        <v>464</v>
      </c>
      <c r="G21" s="6">
        <v>60.653594771241828</v>
      </c>
      <c r="H21" s="4">
        <v>765</v>
      </c>
      <c r="I21" s="6">
        <v>100</v>
      </c>
      <c r="J21" s="4">
        <v>633</v>
      </c>
      <c r="K21" s="6">
        <v>82.745098039215677</v>
      </c>
      <c r="L21" s="4">
        <v>386</v>
      </c>
      <c r="M21" s="6">
        <v>50.457516339869279</v>
      </c>
      <c r="N21" s="4">
        <v>273</v>
      </c>
      <c r="O21" s="6">
        <v>35.686274509803923</v>
      </c>
      <c r="P21" s="4">
        <v>169</v>
      </c>
      <c r="Q21" s="6">
        <v>22.091503267973856</v>
      </c>
      <c r="R21" s="7">
        <v>0.26698262243285942</v>
      </c>
      <c r="S21" s="7">
        <v>0.73301737756714058</v>
      </c>
      <c r="T21" s="91"/>
    </row>
    <row r="22" spans="1:20" x14ac:dyDescent="0.15">
      <c r="A22" s="119" t="s">
        <v>24</v>
      </c>
      <c r="B22" s="4">
        <v>45</v>
      </c>
      <c r="C22" s="5"/>
      <c r="D22" s="4">
        <v>135</v>
      </c>
      <c r="E22" s="6"/>
      <c r="F22" s="4">
        <v>185</v>
      </c>
      <c r="G22" s="6"/>
      <c r="H22" s="4">
        <v>365</v>
      </c>
      <c r="I22" s="6"/>
      <c r="J22" s="4">
        <v>285</v>
      </c>
      <c r="K22" s="6"/>
      <c r="L22" s="4">
        <v>147</v>
      </c>
      <c r="M22" s="6"/>
      <c r="N22" s="4">
        <v>96</v>
      </c>
      <c r="O22" s="6"/>
      <c r="P22" s="4">
        <v>100</v>
      </c>
      <c r="Q22" s="6"/>
      <c r="R22" s="7">
        <v>0.35087719298245612</v>
      </c>
      <c r="S22" s="7">
        <v>0.64912280701754388</v>
      </c>
      <c r="T22" s="89">
        <v>440</v>
      </c>
    </row>
    <row r="23" spans="1:20" x14ac:dyDescent="0.15">
      <c r="A23" s="120"/>
      <c r="B23" s="4">
        <v>34</v>
      </c>
      <c r="C23" s="5">
        <v>4.3051771117166213</v>
      </c>
      <c r="D23" s="4">
        <v>123</v>
      </c>
      <c r="E23" s="6">
        <v>3.4997287032013018</v>
      </c>
      <c r="F23" s="4">
        <v>264</v>
      </c>
      <c r="G23" s="6">
        <v>6.143111232726775</v>
      </c>
      <c r="H23" s="4">
        <v>421</v>
      </c>
      <c r="I23" s="6">
        <v>4.7590215548558978</v>
      </c>
      <c r="J23" s="4">
        <v>352</v>
      </c>
      <c r="K23" s="6">
        <v>5.3484466834592777</v>
      </c>
      <c r="L23" s="4">
        <v>204</v>
      </c>
      <c r="M23" s="6">
        <v>6.2003179650238476</v>
      </c>
      <c r="N23" s="4">
        <v>161</v>
      </c>
      <c r="O23" s="6">
        <v>6.4153769345981031</v>
      </c>
      <c r="P23" s="4">
        <v>88</v>
      </c>
      <c r="Q23" s="6">
        <v>4.086068246033471</v>
      </c>
      <c r="R23" s="7">
        <v>0.25</v>
      </c>
      <c r="S23" s="7">
        <v>0.75</v>
      </c>
      <c r="T23" s="90"/>
    </row>
    <row r="24" spans="1:20" x14ac:dyDescent="0.15">
      <c r="A24" s="121"/>
      <c r="B24" s="4">
        <v>79</v>
      </c>
      <c r="C24" s="5">
        <v>10.05089058524173</v>
      </c>
      <c r="D24" s="4">
        <v>258</v>
      </c>
      <c r="E24" s="6">
        <v>32.824427480916029</v>
      </c>
      <c r="F24" s="4">
        <v>449</v>
      </c>
      <c r="G24" s="6">
        <v>57.12468193384224</v>
      </c>
      <c r="H24" s="4">
        <v>786</v>
      </c>
      <c r="I24" s="6">
        <v>100</v>
      </c>
      <c r="J24" s="4">
        <v>637</v>
      </c>
      <c r="K24" s="6">
        <v>81.043256997455472</v>
      </c>
      <c r="L24" s="4">
        <v>351</v>
      </c>
      <c r="M24" s="6">
        <v>44.656488549618324</v>
      </c>
      <c r="N24" s="4">
        <v>257</v>
      </c>
      <c r="O24" s="6">
        <v>32.697201017811707</v>
      </c>
      <c r="P24" s="4">
        <v>188</v>
      </c>
      <c r="Q24" s="6">
        <v>23.918575063613233</v>
      </c>
      <c r="R24" s="7">
        <v>0.29513343799058084</v>
      </c>
      <c r="S24" s="7">
        <v>0.70486656200941911</v>
      </c>
      <c r="T24" s="91"/>
    </row>
    <row r="25" spans="1:20" x14ac:dyDescent="0.15">
      <c r="A25" s="119" t="s">
        <v>25</v>
      </c>
      <c r="B25" s="4">
        <v>0</v>
      </c>
      <c r="C25" s="5"/>
      <c r="D25" s="4">
        <v>76</v>
      </c>
      <c r="E25" s="6"/>
      <c r="F25" s="4">
        <v>69</v>
      </c>
      <c r="G25" s="6"/>
      <c r="H25" s="4">
        <v>145</v>
      </c>
      <c r="I25" s="6"/>
      <c r="J25" s="4">
        <v>104</v>
      </c>
      <c r="K25" s="6"/>
      <c r="L25" s="4">
        <v>59</v>
      </c>
      <c r="M25" s="6"/>
      <c r="N25" s="4">
        <v>38</v>
      </c>
      <c r="O25" s="6"/>
      <c r="P25" s="4">
        <v>35</v>
      </c>
      <c r="Q25" s="6"/>
      <c r="R25" s="7">
        <v>0.33653846153846156</v>
      </c>
      <c r="S25" s="7">
        <v>0.66346153846153844</v>
      </c>
      <c r="T25" s="89">
        <v>296</v>
      </c>
    </row>
    <row r="26" spans="1:20" x14ac:dyDescent="0.15">
      <c r="A26" s="120"/>
      <c r="B26" s="4">
        <v>0</v>
      </c>
      <c r="C26" s="5">
        <v>0</v>
      </c>
      <c r="D26" s="4">
        <v>17</v>
      </c>
      <c r="E26" s="6">
        <v>1.2615301139446553</v>
      </c>
      <c r="F26" s="4">
        <v>134</v>
      </c>
      <c r="G26" s="6">
        <v>2.7773977288274727</v>
      </c>
      <c r="H26" s="4">
        <v>151</v>
      </c>
      <c r="I26" s="6">
        <v>1.792201501574231</v>
      </c>
      <c r="J26" s="4">
        <v>145</v>
      </c>
      <c r="K26" s="6">
        <v>2.0906801007556677</v>
      </c>
      <c r="L26" s="4">
        <v>126</v>
      </c>
      <c r="M26" s="6">
        <v>3.2679738562091507</v>
      </c>
      <c r="N26" s="4">
        <v>115</v>
      </c>
      <c r="O26" s="6">
        <v>3.8192710933599598</v>
      </c>
      <c r="P26" s="4">
        <v>11</v>
      </c>
      <c r="Q26" s="6">
        <v>0.99978265594435989</v>
      </c>
      <c r="R26" s="7">
        <v>7.586206896551724E-2</v>
      </c>
      <c r="S26" s="7">
        <v>0.92413793103448272</v>
      </c>
      <c r="T26" s="90"/>
    </row>
    <row r="27" spans="1:20" x14ac:dyDescent="0.15">
      <c r="A27" s="121"/>
      <c r="B27" s="4">
        <v>0</v>
      </c>
      <c r="C27" s="5">
        <v>0</v>
      </c>
      <c r="D27" s="4">
        <v>93</v>
      </c>
      <c r="E27" s="6">
        <v>31.418918918918919</v>
      </c>
      <c r="F27" s="4">
        <v>203</v>
      </c>
      <c r="G27" s="6">
        <v>68.581081081081081</v>
      </c>
      <c r="H27" s="4">
        <v>296</v>
      </c>
      <c r="I27" s="6">
        <v>100</v>
      </c>
      <c r="J27" s="4">
        <v>249</v>
      </c>
      <c r="K27" s="6">
        <v>84.121621621621628</v>
      </c>
      <c r="L27" s="4">
        <v>185</v>
      </c>
      <c r="M27" s="6">
        <v>62.5</v>
      </c>
      <c r="N27" s="4">
        <v>153</v>
      </c>
      <c r="O27" s="6">
        <v>51.689189189189186</v>
      </c>
      <c r="P27" s="4">
        <v>46</v>
      </c>
      <c r="Q27" s="6">
        <v>15.54054054054054</v>
      </c>
      <c r="R27" s="7">
        <v>0.18473895582329317</v>
      </c>
      <c r="S27" s="7">
        <v>0.81526104417670686</v>
      </c>
      <c r="T27" s="91"/>
    </row>
    <row r="28" spans="1:20" x14ac:dyDescent="0.15">
      <c r="A28" s="119" t="s">
        <v>26</v>
      </c>
      <c r="B28" s="8">
        <v>939</v>
      </c>
      <c r="C28" s="5"/>
      <c r="D28" s="8">
        <v>3757</v>
      </c>
      <c r="E28" s="6"/>
      <c r="F28" s="8">
        <v>3126</v>
      </c>
      <c r="G28" s="6"/>
      <c r="H28" s="8">
        <v>7822</v>
      </c>
      <c r="I28" s="6"/>
      <c r="J28" s="8">
        <v>5441</v>
      </c>
      <c r="K28" s="6"/>
      <c r="L28" s="8">
        <v>2299</v>
      </c>
      <c r="M28" s="6"/>
      <c r="N28" s="8">
        <v>1425</v>
      </c>
      <c r="O28" s="6"/>
      <c r="P28" s="8">
        <v>2315</v>
      </c>
      <c r="Q28" s="6"/>
      <c r="R28" s="7">
        <v>0.42547325859217056</v>
      </c>
      <c r="S28" s="7">
        <v>0.57452674140782944</v>
      </c>
      <c r="T28" s="89">
        <v>8631</v>
      </c>
    </row>
    <row r="29" spans="1:20" x14ac:dyDescent="0.15">
      <c r="A29" s="120"/>
      <c r="B29" s="8">
        <v>896</v>
      </c>
      <c r="C29" s="5">
        <v>100</v>
      </c>
      <c r="D29" s="8">
        <v>3615</v>
      </c>
      <c r="E29" s="6">
        <v>100</v>
      </c>
      <c r="F29" s="8">
        <v>4183</v>
      </c>
      <c r="G29" s="6">
        <v>100</v>
      </c>
      <c r="H29" s="8">
        <v>8694</v>
      </c>
      <c r="I29" s="6">
        <v>100</v>
      </c>
      <c r="J29" s="8">
        <v>6469</v>
      </c>
      <c r="K29" s="6">
        <v>100</v>
      </c>
      <c r="L29" s="8">
        <v>3362</v>
      </c>
      <c r="M29" s="6">
        <v>100</v>
      </c>
      <c r="N29" s="8">
        <v>2581</v>
      </c>
      <c r="O29" s="6">
        <v>100</v>
      </c>
      <c r="P29" s="8">
        <v>2286</v>
      </c>
      <c r="Q29" s="6">
        <v>100</v>
      </c>
      <c r="R29" s="7">
        <v>0.35337764724068638</v>
      </c>
      <c r="S29" s="7">
        <v>0.64662235275931368</v>
      </c>
      <c r="T29" s="90"/>
    </row>
    <row r="30" spans="1:20" x14ac:dyDescent="0.15">
      <c r="A30" s="121"/>
      <c r="B30" s="8">
        <v>1835</v>
      </c>
      <c r="C30" s="5">
        <v>11.110438362799711</v>
      </c>
      <c r="D30" s="8">
        <v>7372</v>
      </c>
      <c r="E30" s="6">
        <v>44.635504964882536</v>
      </c>
      <c r="F30" s="8">
        <v>7309</v>
      </c>
      <c r="G30" s="6">
        <v>44.254056672317752</v>
      </c>
      <c r="H30" s="8">
        <v>16516</v>
      </c>
      <c r="I30" s="6">
        <v>100</v>
      </c>
      <c r="J30" s="8">
        <v>11910</v>
      </c>
      <c r="K30" s="6">
        <v>72.111891499152335</v>
      </c>
      <c r="L30" s="8">
        <v>5661</v>
      </c>
      <c r="M30" s="6">
        <v>34.27585371760717</v>
      </c>
      <c r="N30" s="8">
        <v>4006</v>
      </c>
      <c r="O30" s="6">
        <v>24.255267619278275</v>
      </c>
      <c r="P30" s="8">
        <v>4601</v>
      </c>
      <c r="Q30" s="6">
        <v>27.857834826834583</v>
      </c>
      <c r="R30" s="7">
        <v>0.38631402183039465</v>
      </c>
      <c r="S30" s="7">
        <v>0.61368597816960535</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workbookViewId="0">
      <selection activeCell="B2" sqref="B2:Q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37</v>
      </c>
    </row>
    <row r="2" spans="1:20" x14ac:dyDescent="0.15">
      <c r="A2" s="122" t="s">
        <v>1</v>
      </c>
      <c r="B2" s="99" t="s">
        <v>2</v>
      </c>
      <c r="C2" s="117"/>
      <c r="D2" s="117"/>
      <c r="E2" s="117"/>
      <c r="F2" s="117"/>
      <c r="G2" s="117"/>
      <c r="H2" s="117"/>
      <c r="I2" s="117"/>
      <c r="J2" s="117"/>
      <c r="K2" s="117"/>
      <c r="L2" s="117"/>
      <c r="M2" s="117"/>
      <c r="N2" s="117"/>
      <c r="O2" s="117"/>
      <c r="P2" s="117"/>
      <c r="Q2" s="100"/>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652</v>
      </c>
      <c r="C7" s="5"/>
      <c r="D7" s="4">
        <v>2297</v>
      </c>
      <c r="E7" s="6"/>
      <c r="F7" s="4">
        <v>1491</v>
      </c>
      <c r="G7" s="6"/>
      <c r="H7" s="4">
        <v>4440</v>
      </c>
      <c r="I7" s="6"/>
      <c r="J7" s="4">
        <v>2846</v>
      </c>
      <c r="K7" s="6"/>
      <c r="L7" s="4">
        <v>1095</v>
      </c>
      <c r="M7" s="6"/>
      <c r="N7" s="4">
        <v>684</v>
      </c>
      <c r="O7" s="6"/>
      <c r="P7" s="4">
        <v>1355</v>
      </c>
      <c r="Q7" s="6"/>
      <c r="R7" s="7">
        <v>0.47610681658468024</v>
      </c>
      <c r="S7" s="7">
        <v>0.52389318341531976</v>
      </c>
      <c r="T7" s="89">
        <v>4729</v>
      </c>
    </row>
    <row r="8" spans="1:20" x14ac:dyDescent="0.15">
      <c r="A8" s="120"/>
      <c r="B8" s="4">
        <v>636</v>
      </c>
      <c r="C8" s="5">
        <v>70</v>
      </c>
      <c r="D8" s="4">
        <v>2271</v>
      </c>
      <c r="E8" s="6">
        <v>61.788178006222104</v>
      </c>
      <c r="F8" s="4">
        <v>2009</v>
      </c>
      <c r="G8" s="6">
        <v>47.984644913627641</v>
      </c>
      <c r="H8" s="4">
        <v>4916</v>
      </c>
      <c r="I8" s="6">
        <v>56.610395111030428</v>
      </c>
      <c r="J8" s="4">
        <v>3407</v>
      </c>
      <c r="K8" s="6">
        <v>52.44925348095957</v>
      </c>
      <c r="L8" s="4">
        <v>1588</v>
      </c>
      <c r="M8" s="6">
        <v>47.579358042206067</v>
      </c>
      <c r="N8" s="4">
        <v>1194</v>
      </c>
      <c r="O8" s="6">
        <v>46.91481388958281</v>
      </c>
      <c r="P8" s="4">
        <v>1398</v>
      </c>
      <c r="Q8" s="6">
        <v>59.485738980121006</v>
      </c>
      <c r="R8" s="7">
        <v>0.41033167009098914</v>
      </c>
      <c r="S8" s="7">
        <v>0.58966832990901086</v>
      </c>
      <c r="T8" s="90"/>
    </row>
    <row r="9" spans="1:20" x14ac:dyDescent="0.15">
      <c r="A9" s="121"/>
      <c r="B9" s="4">
        <v>1288</v>
      </c>
      <c r="C9" s="5">
        <v>13.766566908935443</v>
      </c>
      <c r="D9" s="4">
        <v>4568</v>
      </c>
      <c r="E9" s="6">
        <v>48.824283882000856</v>
      </c>
      <c r="F9" s="4">
        <v>3500</v>
      </c>
      <c r="G9" s="6">
        <v>37.409149209063699</v>
      </c>
      <c r="H9" s="4">
        <v>9356</v>
      </c>
      <c r="I9" s="6">
        <v>100</v>
      </c>
      <c r="J9" s="4">
        <v>6253</v>
      </c>
      <c r="K9" s="6">
        <v>66.834117144078661</v>
      </c>
      <c r="L9" s="4">
        <v>2683</v>
      </c>
      <c r="M9" s="6">
        <v>28.676784950833689</v>
      </c>
      <c r="N9" s="4">
        <v>1878</v>
      </c>
      <c r="O9" s="6">
        <v>20.072680632749037</v>
      </c>
      <c r="P9" s="4">
        <v>2753</v>
      </c>
      <c r="Q9" s="6">
        <v>29.424967935014962</v>
      </c>
      <c r="R9" s="7">
        <v>0.44026867103790179</v>
      </c>
      <c r="S9" s="7">
        <v>0.55973132896209821</v>
      </c>
      <c r="T9" s="91"/>
    </row>
    <row r="10" spans="1:20" x14ac:dyDescent="0.15">
      <c r="A10" s="119" t="s">
        <v>20</v>
      </c>
      <c r="B10" s="4">
        <v>84</v>
      </c>
      <c r="C10" s="5"/>
      <c r="D10" s="4">
        <v>342</v>
      </c>
      <c r="E10" s="6"/>
      <c r="F10" s="4">
        <v>300</v>
      </c>
      <c r="G10" s="6"/>
      <c r="H10" s="4">
        <v>726</v>
      </c>
      <c r="I10" s="6"/>
      <c r="J10" s="4">
        <v>517</v>
      </c>
      <c r="K10" s="6"/>
      <c r="L10" s="4">
        <v>199</v>
      </c>
      <c r="M10" s="6"/>
      <c r="N10" s="4">
        <v>110</v>
      </c>
      <c r="O10" s="6"/>
      <c r="P10" s="4">
        <v>217</v>
      </c>
      <c r="Q10" s="6"/>
      <c r="R10" s="7">
        <v>0.4197292069632495</v>
      </c>
      <c r="S10" s="7">
        <v>0.58027079303675044</v>
      </c>
      <c r="T10" s="89">
        <v>758</v>
      </c>
    </row>
    <row r="11" spans="1:20" x14ac:dyDescent="0.15">
      <c r="A11" s="120"/>
      <c r="B11" s="4">
        <v>89</v>
      </c>
      <c r="C11" s="5">
        <v>9.4021739130434785</v>
      </c>
      <c r="D11" s="4">
        <v>339</v>
      </c>
      <c r="E11" s="6">
        <v>9.2114162045177874</v>
      </c>
      <c r="F11" s="4">
        <v>396</v>
      </c>
      <c r="G11" s="6">
        <v>9.5420893885385247</v>
      </c>
      <c r="H11" s="4">
        <v>824</v>
      </c>
      <c r="I11" s="6">
        <v>9.3785926060386036</v>
      </c>
      <c r="J11" s="4">
        <v>628</v>
      </c>
      <c r="K11" s="6">
        <v>9.6040932729407817</v>
      </c>
      <c r="L11" s="4">
        <v>308</v>
      </c>
      <c r="M11" s="6">
        <v>8.9909558432346159</v>
      </c>
      <c r="N11" s="4">
        <v>221</v>
      </c>
      <c r="O11" s="6">
        <v>8.2687984011991009</v>
      </c>
      <c r="P11" s="4">
        <v>232</v>
      </c>
      <c r="Q11" s="6">
        <v>9.7018150388936917</v>
      </c>
      <c r="R11" s="7">
        <v>0.36942675159235666</v>
      </c>
      <c r="S11" s="7">
        <v>0.63057324840764328</v>
      </c>
      <c r="T11" s="90"/>
    </row>
    <row r="12" spans="1:20" x14ac:dyDescent="0.15">
      <c r="A12" s="121"/>
      <c r="B12" s="4">
        <v>173</v>
      </c>
      <c r="C12" s="5">
        <v>11.161290322580646</v>
      </c>
      <c r="D12" s="4">
        <v>681</v>
      </c>
      <c r="E12" s="6">
        <v>43.935483870967737</v>
      </c>
      <c r="F12" s="4">
        <v>696</v>
      </c>
      <c r="G12" s="6">
        <v>44.903225806451616</v>
      </c>
      <c r="H12" s="4">
        <v>1550</v>
      </c>
      <c r="I12" s="6">
        <v>100</v>
      </c>
      <c r="J12" s="4">
        <v>1145</v>
      </c>
      <c r="K12" s="6">
        <v>73.870967741935488</v>
      </c>
      <c r="L12" s="4">
        <v>507</v>
      </c>
      <c r="M12" s="6">
        <v>32.70967741935484</v>
      </c>
      <c r="N12" s="4">
        <v>331</v>
      </c>
      <c r="O12" s="6">
        <v>21.35483870967742</v>
      </c>
      <c r="P12" s="4">
        <v>449</v>
      </c>
      <c r="Q12" s="6">
        <v>28.967741935483872</v>
      </c>
      <c r="R12" s="7">
        <v>0.39213973799126639</v>
      </c>
      <c r="S12" s="7">
        <v>0.60786026200873366</v>
      </c>
      <c r="T12" s="91"/>
    </row>
    <row r="13" spans="1:20" x14ac:dyDescent="0.15">
      <c r="A13" s="119" t="s">
        <v>21</v>
      </c>
      <c r="B13" s="4">
        <v>95</v>
      </c>
      <c r="C13" s="5"/>
      <c r="D13" s="4">
        <v>547</v>
      </c>
      <c r="E13" s="6"/>
      <c r="F13" s="4">
        <v>528</v>
      </c>
      <c r="G13" s="6"/>
      <c r="H13" s="4">
        <v>1170</v>
      </c>
      <c r="I13" s="6"/>
      <c r="J13" s="4">
        <v>891</v>
      </c>
      <c r="K13" s="6"/>
      <c r="L13" s="4">
        <v>375</v>
      </c>
      <c r="M13" s="6"/>
      <c r="N13" s="4">
        <v>232</v>
      </c>
      <c r="O13" s="6"/>
      <c r="P13" s="4">
        <v>363</v>
      </c>
      <c r="Q13" s="6"/>
      <c r="R13" s="7">
        <v>0.40740740740740738</v>
      </c>
      <c r="S13" s="7">
        <v>0.59259259259259256</v>
      </c>
      <c r="T13" s="89">
        <v>1260</v>
      </c>
    </row>
    <row r="14" spans="1:20" x14ac:dyDescent="0.15">
      <c r="A14" s="120"/>
      <c r="B14" s="4">
        <v>89</v>
      </c>
      <c r="C14" s="5">
        <v>10</v>
      </c>
      <c r="D14" s="4">
        <v>545</v>
      </c>
      <c r="E14" s="6">
        <v>14.770729068037333</v>
      </c>
      <c r="F14" s="4">
        <v>687</v>
      </c>
      <c r="G14" s="6">
        <v>16.657526734302166</v>
      </c>
      <c r="H14" s="4">
        <v>1321</v>
      </c>
      <c r="I14" s="6">
        <v>15.072305923640103</v>
      </c>
      <c r="J14" s="4">
        <v>1037</v>
      </c>
      <c r="K14" s="6">
        <v>16.171783257842645</v>
      </c>
      <c r="L14" s="4">
        <v>549</v>
      </c>
      <c r="M14" s="6">
        <v>16.385884021989714</v>
      </c>
      <c r="N14" s="4">
        <v>431</v>
      </c>
      <c r="O14" s="6">
        <v>16.562578066450161</v>
      </c>
      <c r="P14" s="4">
        <v>350</v>
      </c>
      <c r="Q14" s="6">
        <v>15.406222990492655</v>
      </c>
      <c r="R14" s="7">
        <v>0.33751205400192863</v>
      </c>
      <c r="S14" s="7">
        <v>0.66248794599807137</v>
      </c>
      <c r="T14" s="90"/>
    </row>
    <row r="15" spans="1:20" x14ac:dyDescent="0.15">
      <c r="A15" s="121"/>
      <c r="B15" s="4">
        <v>184</v>
      </c>
      <c r="C15" s="5">
        <v>7.3865917302288242</v>
      </c>
      <c r="D15" s="4">
        <v>1092</v>
      </c>
      <c r="E15" s="6">
        <v>43.837816138097153</v>
      </c>
      <c r="F15" s="4">
        <v>1215</v>
      </c>
      <c r="G15" s="6">
        <v>48.775592131674031</v>
      </c>
      <c r="H15" s="4">
        <v>2491</v>
      </c>
      <c r="I15" s="6">
        <v>100</v>
      </c>
      <c r="J15" s="4">
        <v>1928</v>
      </c>
      <c r="K15" s="6">
        <v>77.398635086310719</v>
      </c>
      <c r="L15" s="4">
        <v>924</v>
      </c>
      <c r="M15" s="6">
        <v>37.093536732236046</v>
      </c>
      <c r="N15" s="4">
        <v>663</v>
      </c>
      <c r="O15" s="6">
        <v>26.615816940987557</v>
      </c>
      <c r="P15" s="4">
        <v>713</v>
      </c>
      <c r="Q15" s="6">
        <v>28.623042954636691</v>
      </c>
      <c r="R15" s="7">
        <v>0.36981327800829877</v>
      </c>
      <c r="S15" s="7">
        <v>0.63018672199170123</v>
      </c>
      <c r="T15" s="91"/>
    </row>
    <row r="16" spans="1:20" x14ac:dyDescent="0.15">
      <c r="A16" s="119" t="s">
        <v>22</v>
      </c>
      <c r="B16" s="4">
        <v>38</v>
      </c>
      <c r="C16" s="5"/>
      <c r="D16" s="4">
        <v>242</v>
      </c>
      <c r="E16" s="6"/>
      <c r="F16" s="4">
        <v>338</v>
      </c>
      <c r="G16" s="6"/>
      <c r="H16" s="4">
        <v>618</v>
      </c>
      <c r="I16" s="6"/>
      <c r="J16" s="4">
        <v>505</v>
      </c>
      <c r="K16" s="6"/>
      <c r="L16" s="4">
        <v>251</v>
      </c>
      <c r="M16" s="6"/>
      <c r="N16" s="4">
        <v>165</v>
      </c>
      <c r="O16" s="6"/>
      <c r="P16" s="4">
        <v>167</v>
      </c>
      <c r="Q16" s="6"/>
      <c r="R16" s="7">
        <v>0.33069306930693071</v>
      </c>
      <c r="S16" s="7">
        <v>0.66930693069306935</v>
      </c>
      <c r="T16" s="89">
        <v>728</v>
      </c>
    </row>
    <row r="17" spans="1:20" x14ac:dyDescent="0.15">
      <c r="A17" s="120"/>
      <c r="B17" s="4">
        <v>23</v>
      </c>
      <c r="C17" s="5">
        <v>3.3152173913043481</v>
      </c>
      <c r="D17" s="4">
        <v>211</v>
      </c>
      <c r="E17" s="6">
        <v>6.1274178276748277</v>
      </c>
      <c r="F17" s="4">
        <v>428</v>
      </c>
      <c r="G17" s="6">
        <v>10.501782286811077</v>
      </c>
      <c r="H17" s="4">
        <v>662</v>
      </c>
      <c r="I17" s="6">
        <v>7.7449022811157491</v>
      </c>
      <c r="J17" s="4">
        <v>569</v>
      </c>
      <c r="K17" s="6">
        <v>9.0085556114745842</v>
      </c>
      <c r="L17" s="4">
        <v>357</v>
      </c>
      <c r="M17" s="6">
        <v>10.782053555594965</v>
      </c>
      <c r="N17" s="4">
        <v>279</v>
      </c>
      <c r="O17" s="6">
        <v>11.091681239070697</v>
      </c>
      <c r="P17" s="4">
        <v>141</v>
      </c>
      <c r="Q17" s="6">
        <v>6.6551426101987898</v>
      </c>
      <c r="R17" s="7">
        <v>0.24780316344463971</v>
      </c>
      <c r="S17" s="7">
        <v>0.75219683655536029</v>
      </c>
      <c r="T17" s="90"/>
    </row>
    <row r="18" spans="1:20" x14ac:dyDescent="0.15">
      <c r="A18" s="121"/>
      <c r="B18" s="4">
        <v>61</v>
      </c>
      <c r="C18" s="5">
        <v>4.765625</v>
      </c>
      <c r="D18" s="4">
        <v>453</v>
      </c>
      <c r="E18" s="6">
        <v>35.390625</v>
      </c>
      <c r="F18" s="4">
        <v>766</v>
      </c>
      <c r="G18" s="6">
        <v>59.843749999999993</v>
      </c>
      <c r="H18" s="4">
        <v>1280</v>
      </c>
      <c r="I18" s="6">
        <v>100</v>
      </c>
      <c r="J18" s="4">
        <v>1074</v>
      </c>
      <c r="K18" s="6">
        <v>83.90625</v>
      </c>
      <c r="L18" s="4">
        <v>608</v>
      </c>
      <c r="M18" s="6">
        <v>47.5</v>
      </c>
      <c r="N18" s="4">
        <v>444</v>
      </c>
      <c r="O18" s="6">
        <v>34.6875</v>
      </c>
      <c r="P18" s="4">
        <v>308</v>
      </c>
      <c r="Q18" s="6">
        <v>24.0625</v>
      </c>
      <c r="R18" s="7">
        <v>0.28677839851024206</v>
      </c>
      <c r="S18" s="7">
        <v>0.71322160148975788</v>
      </c>
      <c r="T18" s="91"/>
    </row>
    <row r="19" spans="1:20" x14ac:dyDescent="0.15">
      <c r="A19" s="119" t="s">
        <v>23</v>
      </c>
      <c r="B19" s="4">
        <v>26</v>
      </c>
      <c r="C19" s="5"/>
      <c r="D19" s="4">
        <v>130</v>
      </c>
      <c r="E19" s="6"/>
      <c r="F19" s="4">
        <v>201</v>
      </c>
      <c r="G19" s="6"/>
      <c r="H19" s="4">
        <v>357</v>
      </c>
      <c r="I19" s="6"/>
      <c r="J19" s="4">
        <v>294</v>
      </c>
      <c r="K19" s="6"/>
      <c r="L19" s="4">
        <v>160</v>
      </c>
      <c r="M19" s="6"/>
      <c r="N19" s="4">
        <v>98</v>
      </c>
      <c r="O19" s="6"/>
      <c r="P19" s="4">
        <v>93</v>
      </c>
      <c r="Q19" s="6"/>
      <c r="R19" s="7">
        <v>0.31632653061224492</v>
      </c>
      <c r="S19" s="7">
        <v>0.68367346938775508</v>
      </c>
      <c r="T19" s="89">
        <v>432</v>
      </c>
    </row>
    <row r="20" spans="1:20" x14ac:dyDescent="0.15">
      <c r="A20" s="120"/>
      <c r="B20" s="4">
        <v>30</v>
      </c>
      <c r="C20" s="5">
        <v>3.0434782608695654</v>
      </c>
      <c r="D20" s="4">
        <v>117</v>
      </c>
      <c r="E20" s="6">
        <v>3.3409982415798725</v>
      </c>
      <c r="F20" s="4">
        <v>264</v>
      </c>
      <c r="G20" s="6">
        <v>6.375102824239101</v>
      </c>
      <c r="H20" s="4">
        <v>411</v>
      </c>
      <c r="I20" s="6">
        <v>4.6469413686694505</v>
      </c>
      <c r="J20" s="4">
        <v>342</v>
      </c>
      <c r="K20" s="6">
        <v>5.3346753900352288</v>
      </c>
      <c r="L20" s="4">
        <v>223</v>
      </c>
      <c r="M20" s="6">
        <v>6.7919843943961693</v>
      </c>
      <c r="N20" s="4">
        <v>177</v>
      </c>
      <c r="O20" s="6">
        <v>6.8698476142892835</v>
      </c>
      <c r="P20" s="4">
        <v>78</v>
      </c>
      <c r="Q20" s="6">
        <v>3.6949006050129642</v>
      </c>
      <c r="R20" s="7">
        <v>0.22807017543859648</v>
      </c>
      <c r="S20" s="7">
        <v>0.77192982456140347</v>
      </c>
      <c r="T20" s="90"/>
    </row>
    <row r="21" spans="1:20" x14ac:dyDescent="0.15">
      <c r="A21" s="121"/>
      <c r="B21" s="4">
        <v>56</v>
      </c>
      <c r="C21" s="5">
        <v>7.291666666666667</v>
      </c>
      <c r="D21" s="4">
        <v>247</v>
      </c>
      <c r="E21" s="6">
        <v>32.161458333333329</v>
      </c>
      <c r="F21" s="4">
        <v>465</v>
      </c>
      <c r="G21" s="6">
        <v>60.546875</v>
      </c>
      <c r="H21" s="4">
        <v>768</v>
      </c>
      <c r="I21" s="6">
        <v>100</v>
      </c>
      <c r="J21" s="4">
        <v>636</v>
      </c>
      <c r="K21" s="6">
        <v>82.8125</v>
      </c>
      <c r="L21" s="4">
        <v>383</v>
      </c>
      <c r="M21" s="6">
        <v>49.869791666666671</v>
      </c>
      <c r="N21" s="4">
        <v>275</v>
      </c>
      <c r="O21" s="6">
        <v>35.807291666666671</v>
      </c>
      <c r="P21" s="4">
        <v>171</v>
      </c>
      <c r="Q21" s="6">
        <v>22.265625</v>
      </c>
      <c r="R21" s="7">
        <v>0.26886792452830188</v>
      </c>
      <c r="S21" s="7">
        <v>0.73113207547169812</v>
      </c>
      <c r="T21" s="91"/>
    </row>
    <row r="22" spans="1:20" x14ac:dyDescent="0.15">
      <c r="A22" s="119" t="s">
        <v>24</v>
      </c>
      <c r="B22" s="4">
        <v>45</v>
      </c>
      <c r="C22" s="5"/>
      <c r="D22" s="4">
        <v>135</v>
      </c>
      <c r="E22" s="6"/>
      <c r="F22" s="4">
        <v>185</v>
      </c>
      <c r="G22" s="6"/>
      <c r="H22" s="4">
        <v>365</v>
      </c>
      <c r="I22" s="6"/>
      <c r="J22" s="4">
        <v>285</v>
      </c>
      <c r="K22" s="6"/>
      <c r="L22" s="4">
        <v>146</v>
      </c>
      <c r="M22" s="6"/>
      <c r="N22" s="4">
        <v>96</v>
      </c>
      <c r="O22" s="6"/>
      <c r="P22" s="4">
        <v>100</v>
      </c>
      <c r="Q22" s="6"/>
      <c r="R22" s="7">
        <v>0.35087719298245612</v>
      </c>
      <c r="S22" s="7">
        <v>0.64912280701754388</v>
      </c>
      <c r="T22" s="89">
        <v>440</v>
      </c>
    </row>
    <row r="23" spans="1:20" x14ac:dyDescent="0.15">
      <c r="A23" s="120"/>
      <c r="B23" s="4">
        <v>33</v>
      </c>
      <c r="C23" s="5">
        <v>4.2391304347826084</v>
      </c>
      <c r="D23" s="4">
        <v>124</v>
      </c>
      <c r="E23" s="6">
        <v>3.5033139456242388</v>
      </c>
      <c r="F23" s="4">
        <v>262</v>
      </c>
      <c r="G23" s="6">
        <v>6.1283246503975866</v>
      </c>
      <c r="H23" s="4">
        <v>419</v>
      </c>
      <c r="I23" s="6">
        <v>4.7437526471833973</v>
      </c>
      <c r="J23" s="4">
        <v>350</v>
      </c>
      <c r="K23" s="6">
        <v>5.3262875356483805</v>
      </c>
      <c r="L23" s="4">
        <v>202</v>
      </c>
      <c r="M23" s="6">
        <v>6.1713069693208018</v>
      </c>
      <c r="N23" s="4">
        <v>161</v>
      </c>
      <c r="O23" s="6">
        <v>6.4201848613539854</v>
      </c>
      <c r="P23" s="4">
        <v>88</v>
      </c>
      <c r="Q23" s="6">
        <v>4.062229904926534</v>
      </c>
      <c r="R23" s="7">
        <v>0.25142857142857145</v>
      </c>
      <c r="S23" s="7">
        <v>0.74857142857142855</v>
      </c>
      <c r="T23" s="90"/>
    </row>
    <row r="24" spans="1:20" x14ac:dyDescent="0.15">
      <c r="A24" s="121"/>
      <c r="B24" s="4">
        <v>78</v>
      </c>
      <c r="C24" s="5">
        <v>9.9489795918367339</v>
      </c>
      <c r="D24" s="4">
        <v>259</v>
      </c>
      <c r="E24" s="6">
        <v>33.035714285714285</v>
      </c>
      <c r="F24" s="4">
        <v>447</v>
      </c>
      <c r="G24" s="6">
        <v>57.015306122448983</v>
      </c>
      <c r="H24" s="4">
        <v>784</v>
      </c>
      <c r="I24" s="6">
        <v>100</v>
      </c>
      <c r="J24" s="4">
        <v>635</v>
      </c>
      <c r="K24" s="6">
        <v>80.994897959183675</v>
      </c>
      <c r="L24" s="4">
        <v>348</v>
      </c>
      <c r="M24" s="6">
        <v>44.387755102040813</v>
      </c>
      <c r="N24" s="4">
        <v>257</v>
      </c>
      <c r="O24" s="6">
        <v>32.780612244897959</v>
      </c>
      <c r="P24" s="4">
        <v>188</v>
      </c>
      <c r="Q24" s="6">
        <v>23.979591836734691</v>
      </c>
      <c r="R24" s="7">
        <v>0.29606299212598425</v>
      </c>
      <c r="S24" s="7">
        <v>0.7039370078740157</v>
      </c>
      <c r="T24" s="91"/>
    </row>
    <row r="25" spans="1:20" x14ac:dyDescent="0.15">
      <c r="A25" s="119" t="s">
        <v>25</v>
      </c>
      <c r="B25" s="4">
        <v>0</v>
      </c>
      <c r="C25" s="5"/>
      <c r="D25" s="4">
        <v>76</v>
      </c>
      <c r="E25" s="6"/>
      <c r="F25" s="4">
        <v>70</v>
      </c>
      <c r="G25" s="6"/>
      <c r="H25" s="4">
        <v>146</v>
      </c>
      <c r="I25" s="6"/>
      <c r="J25" s="4">
        <v>105</v>
      </c>
      <c r="K25" s="6"/>
      <c r="L25" s="4">
        <v>59</v>
      </c>
      <c r="M25" s="6"/>
      <c r="N25" s="4">
        <v>39</v>
      </c>
      <c r="O25" s="6"/>
      <c r="P25" s="4">
        <v>35</v>
      </c>
      <c r="Q25" s="6"/>
      <c r="R25" s="7">
        <v>0.33333333333333331</v>
      </c>
      <c r="S25" s="7">
        <v>0.66666666666666663</v>
      </c>
      <c r="T25" s="89">
        <v>298</v>
      </c>
    </row>
    <row r="26" spans="1:20" x14ac:dyDescent="0.15">
      <c r="A26" s="120"/>
      <c r="B26" s="4">
        <v>0</v>
      </c>
      <c r="C26" s="5">
        <v>0</v>
      </c>
      <c r="D26" s="4">
        <v>17</v>
      </c>
      <c r="E26" s="6">
        <v>1.2579467063438388</v>
      </c>
      <c r="F26" s="4">
        <v>135</v>
      </c>
      <c r="G26" s="6">
        <v>2.8105292020839046</v>
      </c>
      <c r="H26" s="4">
        <v>152</v>
      </c>
      <c r="I26" s="6">
        <v>1.8031100623222607</v>
      </c>
      <c r="J26" s="4">
        <v>146</v>
      </c>
      <c r="K26" s="6">
        <v>2.1053514510988087</v>
      </c>
      <c r="L26" s="4">
        <v>127</v>
      </c>
      <c r="M26" s="6">
        <v>3.29845717325767</v>
      </c>
      <c r="N26" s="4">
        <v>116</v>
      </c>
      <c r="O26" s="6">
        <v>3.8720959280539597</v>
      </c>
      <c r="P26" s="4">
        <v>11</v>
      </c>
      <c r="Q26" s="6">
        <v>0.99394987035436466</v>
      </c>
      <c r="R26" s="7">
        <v>7.5342465753424653E-2</v>
      </c>
      <c r="S26" s="7">
        <v>0.92465753424657537</v>
      </c>
      <c r="T26" s="90"/>
    </row>
    <row r="27" spans="1:20" x14ac:dyDescent="0.15">
      <c r="A27" s="121"/>
      <c r="B27" s="4">
        <v>0</v>
      </c>
      <c r="C27" s="5">
        <v>0</v>
      </c>
      <c r="D27" s="4">
        <v>93</v>
      </c>
      <c r="E27" s="6">
        <v>31.208053691275168</v>
      </c>
      <c r="F27" s="4">
        <v>205</v>
      </c>
      <c r="G27" s="6">
        <v>68.791946308724832</v>
      </c>
      <c r="H27" s="4">
        <v>298</v>
      </c>
      <c r="I27" s="6">
        <v>100</v>
      </c>
      <c r="J27" s="4">
        <v>251</v>
      </c>
      <c r="K27" s="6">
        <v>84.228187919463082</v>
      </c>
      <c r="L27" s="4">
        <v>186</v>
      </c>
      <c r="M27" s="6">
        <v>62.416107382550337</v>
      </c>
      <c r="N27" s="4">
        <v>155</v>
      </c>
      <c r="O27" s="6">
        <v>52.013422818791945</v>
      </c>
      <c r="P27" s="4">
        <v>46</v>
      </c>
      <c r="Q27" s="6">
        <v>15.436241610738255</v>
      </c>
      <c r="R27" s="7">
        <v>0.18326693227091634</v>
      </c>
      <c r="S27" s="7">
        <v>0.81673306772908372</v>
      </c>
      <c r="T27" s="91"/>
    </row>
    <row r="28" spans="1:20" x14ac:dyDescent="0.15">
      <c r="A28" s="119" t="s">
        <v>26</v>
      </c>
      <c r="B28" s="8">
        <v>940</v>
      </c>
      <c r="C28" s="5"/>
      <c r="D28" s="8">
        <v>3769</v>
      </c>
      <c r="E28" s="6"/>
      <c r="F28" s="8">
        <v>3113</v>
      </c>
      <c r="G28" s="6"/>
      <c r="H28" s="8">
        <v>7822</v>
      </c>
      <c r="I28" s="6"/>
      <c r="J28" s="8">
        <v>5443</v>
      </c>
      <c r="K28" s="6"/>
      <c r="L28" s="8">
        <v>2285</v>
      </c>
      <c r="M28" s="6"/>
      <c r="N28" s="8">
        <v>1424</v>
      </c>
      <c r="O28" s="6"/>
      <c r="P28" s="8">
        <v>2330</v>
      </c>
      <c r="Q28" s="6"/>
      <c r="R28" s="7">
        <v>0.42807275399595812</v>
      </c>
      <c r="S28" s="7">
        <v>0.57192724600404188</v>
      </c>
      <c r="T28" s="89">
        <v>8645</v>
      </c>
    </row>
    <row r="29" spans="1:20" x14ac:dyDescent="0.15">
      <c r="A29" s="120"/>
      <c r="B29" s="8">
        <v>900</v>
      </c>
      <c r="C29" s="5">
        <v>100</v>
      </c>
      <c r="D29" s="8">
        <v>3624</v>
      </c>
      <c r="E29" s="6">
        <v>100</v>
      </c>
      <c r="F29" s="8">
        <v>4181</v>
      </c>
      <c r="G29" s="6">
        <v>100</v>
      </c>
      <c r="H29" s="8">
        <v>8705</v>
      </c>
      <c r="I29" s="6">
        <v>100</v>
      </c>
      <c r="J29" s="8">
        <v>6479</v>
      </c>
      <c r="K29" s="6">
        <v>100</v>
      </c>
      <c r="L29" s="8">
        <v>3354</v>
      </c>
      <c r="M29" s="6">
        <v>100</v>
      </c>
      <c r="N29" s="8">
        <v>2579</v>
      </c>
      <c r="O29" s="6">
        <v>100</v>
      </c>
      <c r="P29" s="8">
        <v>2298</v>
      </c>
      <c r="Q29" s="6">
        <v>100</v>
      </c>
      <c r="R29" s="7">
        <v>0.35468436487112209</v>
      </c>
      <c r="S29" s="7">
        <v>0.64531563512887791</v>
      </c>
      <c r="T29" s="90"/>
    </row>
    <row r="30" spans="1:20" x14ac:dyDescent="0.15">
      <c r="A30" s="121"/>
      <c r="B30" s="8">
        <v>1840</v>
      </c>
      <c r="C30" s="5">
        <v>11.13329702910389</v>
      </c>
      <c r="D30" s="8">
        <v>7393</v>
      </c>
      <c r="E30" s="6">
        <v>44.732861378350577</v>
      </c>
      <c r="F30" s="8">
        <v>7294</v>
      </c>
      <c r="G30" s="6">
        <v>44.133841592545529</v>
      </c>
      <c r="H30" s="8">
        <v>16527</v>
      </c>
      <c r="I30" s="6">
        <v>100</v>
      </c>
      <c r="J30" s="8">
        <v>11922</v>
      </c>
      <c r="K30" s="6">
        <v>72.136503902704661</v>
      </c>
      <c r="L30" s="8">
        <v>5639</v>
      </c>
      <c r="M30" s="6">
        <v>34.119924971259152</v>
      </c>
      <c r="N30" s="8">
        <v>4003</v>
      </c>
      <c r="O30" s="6">
        <v>24.220971743208082</v>
      </c>
      <c r="P30" s="8">
        <v>4628</v>
      </c>
      <c r="Q30" s="6">
        <v>28.002662310159131</v>
      </c>
      <c r="R30" s="7">
        <v>0.38818990102331824</v>
      </c>
      <c r="S30" s="7">
        <v>0.61181009897668182</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1"/>
  <sheetViews>
    <sheetView workbookViewId="0">
      <selection activeCell="I31" sqref="I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36</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653</v>
      </c>
      <c r="C7" s="5"/>
      <c r="D7" s="4">
        <v>2313</v>
      </c>
      <c r="E7" s="6"/>
      <c r="F7" s="4">
        <v>1488</v>
      </c>
      <c r="G7" s="6"/>
      <c r="H7" s="4">
        <v>4454</v>
      </c>
      <c r="I7" s="6"/>
      <c r="J7" s="4">
        <v>2856</v>
      </c>
      <c r="K7" s="6"/>
      <c r="L7" s="4">
        <v>1086</v>
      </c>
      <c r="M7" s="6"/>
      <c r="N7" s="4">
        <v>674</v>
      </c>
      <c r="O7" s="6"/>
      <c r="P7" s="4">
        <v>1368</v>
      </c>
      <c r="Q7" s="6"/>
      <c r="R7" s="7">
        <v>0.47899159663865548</v>
      </c>
      <c r="S7" s="7">
        <v>0.52100840336134457</v>
      </c>
      <c r="T7" s="89">
        <v>4741</v>
      </c>
    </row>
    <row r="8" spans="1:20" x14ac:dyDescent="0.15">
      <c r="A8" s="120"/>
      <c r="B8" s="4">
        <v>640</v>
      </c>
      <c r="C8" s="5">
        <v>69.891891891891888</v>
      </c>
      <c r="D8" s="4">
        <v>2287</v>
      </c>
      <c r="E8" s="6">
        <v>61.803036410049714</v>
      </c>
      <c r="F8" s="4">
        <v>2007</v>
      </c>
      <c r="G8" s="6">
        <v>47.916095420893882</v>
      </c>
      <c r="H8" s="4">
        <v>4934</v>
      </c>
      <c r="I8" s="6">
        <v>56.598541026104776</v>
      </c>
      <c r="J8" s="4">
        <v>3413</v>
      </c>
      <c r="K8" s="6">
        <v>52.433924389427901</v>
      </c>
      <c r="L8" s="4">
        <v>1590</v>
      </c>
      <c r="M8" s="6">
        <v>47.421584263689525</v>
      </c>
      <c r="N8" s="4">
        <v>1193</v>
      </c>
      <c r="O8" s="6">
        <v>46.651674162918539</v>
      </c>
      <c r="P8" s="4">
        <v>1406</v>
      </c>
      <c r="Q8" s="6">
        <v>59.502359502359504</v>
      </c>
      <c r="R8" s="7">
        <v>0.41195429241136827</v>
      </c>
      <c r="S8" s="7">
        <v>0.58804570758863173</v>
      </c>
      <c r="T8" s="90"/>
    </row>
    <row r="9" spans="1:20" x14ac:dyDescent="0.15">
      <c r="A9" s="121"/>
      <c r="B9" s="4">
        <v>1293</v>
      </c>
      <c r="C9" s="5">
        <v>13.772901576480615</v>
      </c>
      <c r="D9" s="4">
        <v>4600</v>
      </c>
      <c r="E9" s="6">
        <v>48.998721772475498</v>
      </c>
      <c r="F9" s="4">
        <v>3495</v>
      </c>
      <c r="G9" s="6">
        <v>37.228376651043888</v>
      </c>
      <c r="H9" s="4">
        <v>9388</v>
      </c>
      <c r="I9" s="6">
        <v>100</v>
      </c>
      <c r="J9" s="4">
        <v>6269</v>
      </c>
      <c r="K9" s="6">
        <v>66.776736259054118</v>
      </c>
      <c r="L9" s="4">
        <v>2676</v>
      </c>
      <c r="M9" s="6">
        <v>28.504473796335748</v>
      </c>
      <c r="N9" s="4">
        <v>1867</v>
      </c>
      <c r="O9" s="6">
        <v>19.887089902002554</v>
      </c>
      <c r="P9" s="4">
        <v>2774</v>
      </c>
      <c r="Q9" s="6">
        <v>29.548359608010227</v>
      </c>
      <c r="R9" s="7">
        <v>0.44249481576008931</v>
      </c>
      <c r="S9" s="7">
        <v>0.55750518423991069</v>
      </c>
      <c r="T9" s="91"/>
    </row>
    <row r="10" spans="1:20" x14ac:dyDescent="0.15">
      <c r="A10" s="119" t="s">
        <v>20</v>
      </c>
      <c r="B10" s="4">
        <v>86</v>
      </c>
      <c r="C10" s="5"/>
      <c r="D10" s="4">
        <v>343</v>
      </c>
      <c r="E10" s="6"/>
      <c r="F10" s="4">
        <v>302</v>
      </c>
      <c r="G10" s="6"/>
      <c r="H10" s="4">
        <v>731</v>
      </c>
      <c r="I10" s="6"/>
      <c r="J10" s="4">
        <v>521</v>
      </c>
      <c r="K10" s="6"/>
      <c r="L10" s="4">
        <v>201</v>
      </c>
      <c r="M10" s="6"/>
      <c r="N10" s="4">
        <v>113</v>
      </c>
      <c r="O10" s="6"/>
      <c r="P10" s="4">
        <v>219</v>
      </c>
      <c r="Q10" s="6"/>
      <c r="R10" s="7">
        <v>0.42034548944337813</v>
      </c>
      <c r="S10" s="7">
        <v>0.57965451055662187</v>
      </c>
      <c r="T10" s="89">
        <v>760</v>
      </c>
    </row>
    <row r="11" spans="1:20" x14ac:dyDescent="0.15">
      <c r="A11" s="120"/>
      <c r="B11" s="4">
        <v>90</v>
      </c>
      <c r="C11" s="5">
        <v>9.513513513513514</v>
      </c>
      <c r="D11" s="4">
        <v>340</v>
      </c>
      <c r="E11" s="6">
        <v>9.1764073626225997</v>
      </c>
      <c r="F11" s="4">
        <v>396</v>
      </c>
      <c r="G11" s="6">
        <v>9.5695091856320253</v>
      </c>
      <c r="H11" s="4">
        <v>826</v>
      </c>
      <c r="I11" s="6">
        <v>9.3868692349430276</v>
      </c>
      <c r="J11" s="4">
        <v>629</v>
      </c>
      <c r="K11" s="6">
        <v>9.6186015389762467</v>
      </c>
      <c r="L11" s="4">
        <v>308</v>
      </c>
      <c r="M11" s="6">
        <v>9.0200248094984925</v>
      </c>
      <c r="N11" s="4">
        <v>222</v>
      </c>
      <c r="O11" s="6">
        <v>8.370814592703649</v>
      </c>
      <c r="P11" s="4">
        <v>233</v>
      </c>
      <c r="Q11" s="6">
        <v>9.6954096954096958</v>
      </c>
      <c r="R11" s="7">
        <v>0.37042925278219396</v>
      </c>
      <c r="S11" s="7">
        <v>0.62957074721780604</v>
      </c>
      <c r="T11" s="90"/>
    </row>
    <row r="12" spans="1:20" x14ac:dyDescent="0.15">
      <c r="A12" s="121"/>
      <c r="B12" s="4">
        <v>176</v>
      </c>
      <c r="C12" s="5">
        <v>11.30378933847142</v>
      </c>
      <c r="D12" s="4">
        <v>683</v>
      </c>
      <c r="E12" s="6">
        <v>43.866409762363517</v>
      </c>
      <c r="F12" s="4">
        <v>698</v>
      </c>
      <c r="G12" s="6">
        <v>44.829800899165065</v>
      </c>
      <c r="H12" s="4">
        <v>1557</v>
      </c>
      <c r="I12" s="6">
        <v>100</v>
      </c>
      <c r="J12" s="4">
        <v>1150</v>
      </c>
      <c r="K12" s="6">
        <v>73.859987154784847</v>
      </c>
      <c r="L12" s="4">
        <v>509</v>
      </c>
      <c r="M12" s="6">
        <v>32.69107257546564</v>
      </c>
      <c r="N12" s="4">
        <v>335</v>
      </c>
      <c r="O12" s="6">
        <v>21.515735388567759</v>
      </c>
      <c r="P12" s="4">
        <v>452</v>
      </c>
      <c r="Q12" s="6">
        <v>29.030186255619782</v>
      </c>
      <c r="R12" s="7">
        <v>0.39304347826086955</v>
      </c>
      <c r="S12" s="7">
        <v>0.60695652173913039</v>
      </c>
      <c r="T12" s="91"/>
    </row>
    <row r="13" spans="1:20" x14ac:dyDescent="0.15">
      <c r="A13" s="119" t="s">
        <v>21</v>
      </c>
      <c r="B13" s="4">
        <v>96</v>
      </c>
      <c r="C13" s="5"/>
      <c r="D13" s="4">
        <v>546</v>
      </c>
      <c r="E13" s="6"/>
      <c r="F13" s="4">
        <v>529</v>
      </c>
      <c r="G13" s="6"/>
      <c r="H13" s="4">
        <v>1171</v>
      </c>
      <c r="I13" s="6"/>
      <c r="J13" s="4">
        <v>892</v>
      </c>
      <c r="K13" s="6"/>
      <c r="L13" s="4">
        <v>376</v>
      </c>
      <c r="M13" s="6"/>
      <c r="N13" s="4">
        <v>232</v>
      </c>
      <c r="O13" s="6"/>
      <c r="P13" s="4">
        <v>363</v>
      </c>
      <c r="Q13" s="6"/>
      <c r="R13" s="7">
        <v>0.40695067264573992</v>
      </c>
      <c r="S13" s="7">
        <v>0.59304932735426008</v>
      </c>
      <c r="T13" s="89">
        <v>1267</v>
      </c>
    </row>
    <row r="14" spans="1:20" x14ac:dyDescent="0.15">
      <c r="A14" s="120"/>
      <c r="B14" s="4">
        <v>89</v>
      </c>
      <c r="C14" s="5">
        <v>10</v>
      </c>
      <c r="D14" s="4">
        <v>550</v>
      </c>
      <c r="E14" s="6">
        <v>14.725245196829235</v>
      </c>
      <c r="F14" s="4">
        <v>690</v>
      </c>
      <c r="G14" s="6">
        <v>16.712366328489171</v>
      </c>
      <c r="H14" s="4">
        <v>1329</v>
      </c>
      <c r="I14" s="6">
        <v>15.072044372098631</v>
      </c>
      <c r="J14" s="4">
        <v>1042</v>
      </c>
      <c r="K14" s="6">
        <v>16.175978588156575</v>
      </c>
      <c r="L14" s="4">
        <v>553</v>
      </c>
      <c r="M14" s="6">
        <v>16.462874357611199</v>
      </c>
      <c r="N14" s="4">
        <v>436</v>
      </c>
      <c r="O14" s="6">
        <v>16.691654172913541</v>
      </c>
      <c r="P14" s="4">
        <v>352</v>
      </c>
      <c r="Q14" s="6">
        <v>15.336765336765337</v>
      </c>
      <c r="R14" s="7">
        <v>0.33781190019193857</v>
      </c>
      <c r="S14" s="7">
        <v>0.66218809980806137</v>
      </c>
      <c r="T14" s="90"/>
    </row>
    <row r="15" spans="1:20" x14ac:dyDescent="0.15">
      <c r="A15" s="121"/>
      <c r="B15" s="4">
        <v>185</v>
      </c>
      <c r="C15" s="5">
        <v>7.3999999999999995</v>
      </c>
      <c r="D15" s="4">
        <v>1096</v>
      </c>
      <c r="E15" s="6">
        <v>43.84</v>
      </c>
      <c r="F15" s="4">
        <v>1219</v>
      </c>
      <c r="G15" s="6">
        <v>48.76</v>
      </c>
      <c r="H15" s="4">
        <v>2500</v>
      </c>
      <c r="I15" s="6">
        <v>100</v>
      </c>
      <c r="J15" s="4">
        <v>1934</v>
      </c>
      <c r="K15" s="6">
        <v>77.36</v>
      </c>
      <c r="L15" s="4">
        <v>929</v>
      </c>
      <c r="M15" s="6">
        <v>37.159999999999997</v>
      </c>
      <c r="N15" s="4">
        <v>668</v>
      </c>
      <c r="O15" s="6">
        <v>26.72</v>
      </c>
      <c r="P15" s="4">
        <v>715</v>
      </c>
      <c r="Q15" s="6">
        <v>28.599999999999998</v>
      </c>
      <c r="R15" s="7">
        <v>0.36970010341261633</v>
      </c>
      <c r="S15" s="7">
        <v>0.63029989658738361</v>
      </c>
      <c r="T15" s="91"/>
    </row>
    <row r="16" spans="1:20" x14ac:dyDescent="0.15">
      <c r="A16" s="119" t="s">
        <v>22</v>
      </c>
      <c r="B16" s="4">
        <v>38</v>
      </c>
      <c r="C16" s="5"/>
      <c r="D16" s="4">
        <v>244</v>
      </c>
      <c r="E16" s="6"/>
      <c r="F16" s="4">
        <v>336</v>
      </c>
      <c r="G16" s="6"/>
      <c r="H16" s="4">
        <v>618</v>
      </c>
      <c r="I16" s="6"/>
      <c r="J16" s="4">
        <v>505</v>
      </c>
      <c r="K16" s="6"/>
      <c r="L16" s="4">
        <v>250</v>
      </c>
      <c r="M16" s="6"/>
      <c r="N16" s="4">
        <v>164</v>
      </c>
      <c r="O16" s="6"/>
      <c r="P16" s="4">
        <v>169</v>
      </c>
      <c r="Q16" s="6"/>
      <c r="R16" s="7">
        <v>0.33465346534653467</v>
      </c>
      <c r="S16" s="7">
        <v>0.66534653465346538</v>
      </c>
      <c r="T16" s="89">
        <v>729</v>
      </c>
    </row>
    <row r="17" spans="1:20" x14ac:dyDescent="0.15">
      <c r="A17" s="120"/>
      <c r="B17" s="4">
        <v>24</v>
      </c>
      <c r="C17" s="5">
        <v>3.3513513513513513</v>
      </c>
      <c r="D17" s="4">
        <v>210</v>
      </c>
      <c r="E17" s="6">
        <v>6.0996909848179497</v>
      </c>
      <c r="F17" s="4">
        <v>430</v>
      </c>
      <c r="G17" s="6">
        <v>10.501782286811077</v>
      </c>
      <c r="H17" s="4">
        <v>664</v>
      </c>
      <c r="I17" s="6">
        <v>7.7289443540121781</v>
      </c>
      <c r="J17" s="4">
        <v>569</v>
      </c>
      <c r="K17" s="6">
        <v>8.9829374372699906</v>
      </c>
      <c r="L17" s="4">
        <v>359</v>
      </c>
      <c r="M17" s="6">
        <v>10.792131844763423</v>
      </c>
      <c r="N17" s="4">
        <v>279</v>
      </c>
      <c r="O17" s="6">
        <v>11.069465267366317</v>
      </c>
      <c r="P17" s="4">
        <v>139</v>
      </c>
      <c r="Q17" s="6">
        <v>6.606606606606606</v>
      </c>
      <c r="R17" s="7">
        <v>0.24428822495606328</v>
      </c>
      <c r="S17" s="7">
        <v>0.75571177504393672</v>
      </c>
      <c r="T17" s="90"/>
    </row>
    <row r="18" spans="1:20" x14ac:dyDescent="0.15">
      <c r="A18" s="121"/>
      <c r="B18" s="4">
        <v>62</v>
      </c>
      <c r="C18" s="5">
        <v>4.8361934477379096</v>
      </c>
      <c r="D18" s="4">
        <v>454</v>
      </c>
      <c r="E18" s="6">
        <v>35.413416536661465</v>
      </c>
      <c r="F18" s="4">
        <v>766</v>
      </c>
      <c r="G18" s="6">
        <v>59.75039001560063</v>
      </c>
      <c r="H18" s="4">
        <v>1282</v>
      </c>
      <c r="I18" s="6">
        <v>100</v>
      </c>
      <c r="J18" s="4">
        <v>1074</v>
      </c>
      <c r="K18" s="6">
        <v>83.775351014040567</v>
      </c>
      <c r="L18" s="4">
        <v>609</v>
      </c>
      <c r="M18" s="6">
        <v>47.503900156006239</v>
      </c>
      <c r="N18" s="4">
        <v>443</v>
      </c>
      <c r="O18" s="6">
        <v>34.55538221528861</v>
      </c>
      <c r="P18" s="4">
        <v>308</v>
      </c>
      <c r="Q18" s="6">
        <v>24.024960998439937</v>
      </c>
      <c r="R18" s="7">
        <v>0.28677839851024206</v>
      </c>
      <c r="S18" s="7">
        <v>0.71322160148975788</v>
      </c>
      <c r="T18" s="91"/>
    </row>
    <row r="19" spans="1:20" x14ac:dyDescent="0.15">
      <c r="A19" s="119" t="s">
        <v>23</v>
      </c>
      <c r="B19" s="4">
        <v>26</v>
      </c>
      <c r="C19" s="5"/>
      <c r="D19" s="4">
        <v>134</v>
      </c>
      <c r="E19" s="6"/>
      <c r="F19" s="4">
        <v>197</v>
      </c>
      <c r="G19" s="6"/>
      <c r="H19" s="4">
        <v>357</v>
      </c>
      <c r="I19" s="6"/>
      <c r="J19" s="4">
        <v>294</v>
      </c>
      <c r="K19" s="6"/>
      <c r="L19" s="4">
        <v>157</v>
      </c>
      <c r="M19" s="6"/>
      <c r="N19" s="4">
        <v>97</v>
      </c>
      <c r="O19" s="6"/>
      <c r="P19" s="4">
        <v>97</v>
      </c>
      <c r="Q19" s="6"/>
      <c r="R19" s="7">
        <v>0.32993197278911562</v>
      </c>
      <c r="S19" s="7">
        <v>0.67006802721088432</v>
      </c>
      <c r="T19" s="89">
        <v>430</v>
      </c>
    </row>
    <row r="20" spans="1:20" x14ac:dyDescent="0.15">
      <c r="A20" s="120"/>
      <c r="B20" s="4">
        <v>30</v>
      </c>
      <c r="C20" s="5">
        <v>3.0270270270270272</v>
      </c>
      <c r="D20" s="4">
        <v>116</v>
      </c>
      <c r="E20" s="6">
        <v>3.3588606744592235</v>
      </c>
      <c r="F20" s="4">
        <v>267</v>
      </c>
      <c r="G20" s="6">
        <v>6.3613929256923498</v>
      </c>
      <c r="H20" s="4">
        <v>413</v>
      </c>
      <c r="I20" s="6">
        <v>4.6421896666063782</v>
      </c>
      <c r="J20" s="4">
        <v>344</v>
      </c>
      <c r="K20" s="6">
        <v>5.3362328537972559</v>
      </c>
      <c r="L20" s="4">
        <v>227</v>
      </c>
      <c r="M20" s="6">
        <v>6.8048910154173319</v>
      </c>
      <c r="N20" s="4">
        <v>179</v>
      </c>
      <c r="O20" s="6">
        <v>6.8965517241379306</v>
      </c>
      <c r="P20" s="4">
        <v>77</v>
      </c>
      <c r="Q20" s="6">
        <v>3.7323037323037322</v>
      </c>
      <c r="R20" s="7">
        <v>0.22383720930232559</v>
      </c>
      <c r="S20" s="7">
        <v>0.77616279069767447</v>
      </c>
      <c r="T20" s="90"/>
    </row>
    <row r="21" spans="1:20" x14ac:dyDescent="0.15">
      <c r="A21" s="121"/>
      <c r="B21" s="4">
        <v>56</v>
      </c>
      <c r="C21" s="5">
        <v>7.2727272727272725</v>
      </c>
      <c r="D21" s="4">
        <v>250</v>
      </c>
      <c r="E21" s="6">
        <v>32.467532467532465</v>
      </c>
      <c r="F21" s="4">
        <v>464</v>
      </c>
      <c r="G21" s="6">
        <v>60.259740259740255</v>
      </c>
      <c r="H21" s="4">
        <v>770</v>
      </c>
      <c r="I21" s="6">
        <v>100</v>
      </c>
      <c r="J21" s="4">
        <v>638</v>
      </c>
      <c r="K21" s="6">
        <v>82.857142857142861</v>
      </c>
      <c r="L21" s="4">
        <v>384</v>
      </c>
      <c r="M21" s="6">
        <v>49.870129870129873</v>
      </c>
      <c r="N21" s="4">
        <v>276</v>
      </c>
      <c r="O21" s="6">
        <v>35.844155844155843</v>
      </c>
      <c r="P21" s="4">
        <v>174</v>
      </c>
      <c r="Q21" s="6">
        <v>22.597402597402596</v>
      </c>
      <c r="R21" s="7">
        <v>0.27272727272727271</v>
      </c>
      <c r="S21" s="7">
        <v>0.72727272727272729</v>
      </c>
      <c r="T21" s="91"/>
    </row>
    <row r="22" spans="1:20" x14ac:dyDescent="0.15">
      <c r="A22" s="119" t="s">
        <v>24</v>
      </c>
      <c r="B22" s="4">
        <v>45</v>
      </c>
      <c r="C22" s="5"/>
      <c r="D22" s="4">
        <v>138</v>
      </c>
      <c r="E22" s="6"/>
      <c r="F22" s="4">
        <v>184</v>
      </c>
      <c r="G22" s="6"/>
      <c r="H22" s="4">
        <v>367</v>
      </c>
      <c r="I22" s="6"/>
      <c r="J22" s="4">
        <v>287</v>
      </c>
      <c r="K22" s="6"/>
      <c r="L22" s="4">
        <v>145</v>
      </c>
      <c r="M22" s="6"/>
      <c r="N22" s="4">
        <v>95</v>
      </c>
      <c r="O22" s="6"/>
      <c r="P22" s="4">
        <v>103</v>
      </c>
      <c r="Q22" s="6"/>
      <c r="R22" s="7">
        <v>0.35888501742160278</v>
      </c>
      <c r="S22" s="7">
        <v>0.64111498257839716</v>
      </c>
      <c r="T22" s="89">
        <v>443</v>
      </c>
    </row>
    <row r="23" spans="1:20" x14ac:dyDescent="0.15">
      <c r="A23" s="120"/>
      <c r="B23" s="4">
        <v>33</v>
      </c>
      <c r="C23" s="5">
        <v>4.2162162162162158</v>
      </c>
      <c r="D23" s="4">
        <v>126</v>
      </c>
      <c r="E23" s="6">
        <v>3.5469568722289404</v>
      </c>
      <c r="F23" s="4">
        <v>262</v>
      </c>
      <c r="G23" s="6">
        <v>6.1146147518508362</v>
      </c>
      <c r="H23" s="4">
        <v>421</v>
      </c>
      <c r="I23" s="6">
        <v>4.7507083860854884</v>
      </c>
      <c r="J23" s="4">
        <v>351</v>
      </c>
      <c r="K23" s="6">
        <v>5.3362328537972559</v>
      </c>
      <c r="L23" s="4">
        <v>203</v>
      </c>
      <c r="M23" s="6">
        <v>6.1669324827219558</v>
      </c>
      <c r="N23" s="4">
        <v>162</v>
      </c>
      <c r="O23" s="6">
        <v>6.4217891054472762</v>
      </c>
      <c r="P23" s="4">
        <v>89</v>
      </c>
      <c r="Q23" s="6">
        <v>4.1184041184041185</v>
      </c>
      <c r="R23" s="7">
        <v>0.25356125356125359</v>
      </c>
      <c r="S23" s="7">
        <v>0.74643874643874641</v>
      </c>
      <c r="T23" s="90"/>
    </row>
    <row r="24" spans="1:20" x14ac:dyDescent="0.15">
      <c r="A24" s="121"/>
      <c r="B24" s="4">
        <v>78</v>
      </c>
      <c r="C24" s="5">
        <v>9.8984771573604071</v>
      </c>
      <c r="D24" s="4">
        <v>264</v>
      </c>
      <c r="E24" s="6">
        <v>33.502538071065992</v>
      </c>
      <c r="F24" s="4">
        <v>446</v>
      </c>
      <c r="G24" s="6">
        <v>56.598984771573605</v>
      </c>
      <c r="H24" s="4">
        <v>788</v>
      </c>
      <c r="I24" s="6">
        <v>100</v>
      </c>
      <c r="J24" s="4">
        <v>638</v>
      </c>
      <c r="K24" s="6">
        <v>80.964467005076145</v>
      </c>
      <c r="L24" s="4">
        <v>348</v>
      </c>
      <c r="M24" s="6">
        <v>44.162436548223347</v>
      </c>
      <c r="N24" s="4">
        <v>257</v>
      </c>
      <c r="O24" s="6">
        <v>32.614213197969541</v>
      </c>
      <c r="P24" s="4">
        <v>192</v>
      </c>
      <c r="Q24" s="6">
        <v>24.36548223350254</v>
      </c>
      <c r="R24" s="7">
        <v>0.30094043887147337</v>
      </c>
      <c r="S24" s="7">
        <v>0.69905956112852663</v>
      </c>
      <c r="T24" s="91"/>
    </row>
    <row r="25" spans="1:20" x14ac:dyDescent="0.15">
      <c r="A25" s="119" t="s">
        <v>25</v>
      </c>
      <c r="B25" s="4">
        <v>0</v>
      </c>
      <c r="C25" s="5"/>
      <c r="D25" s="4">
        <v>77</v>
      </c>
      <c r="E25" s="6"/>
      <c r="F25" s="4">
        <v>69</v>
      </c>
      <c r="G25" s="6"/>
      <c r="H25" s="4">
        <v>146</v>
      </c>
      <c r="I25" s="6"/>
      <c r="J25" s="4">
        <v>104</v>
      </c>
      <c r="K25" s="6"/>
      <c r="L25" s="4">
        <v>59</v>
      </c>
      <c r="M25" s="6"/>
      <c r="N25" s="4">
        <v>39</v>
      </c>
      <c r="O25" s="6"/>
      <c r="P25" s="4">
        <v>35</v>
      </c>
      <c r="Q25" s="6"/>
      <c r="R25" s="7">
        <v>0.33653846153846156</v>
      </c>
      <c r="S25" s="7">
        <v>0.66346153846153844</v>
      </c>
      <c r="T25" s="89">
        <v>302</v>
      </c>
    </row>
    <row r="26" spans="1:20" x14ac:dyDescent="0.15">
      <c r="A26" s="120"/>
      <c r="B26" s="4">
        <v>0</v>
      </c>
      <c r="C26" s="5">
        <v>0</v>
      </c>
      <c r="D26" s="4">
        <v>19</v>
      </c>
      <c r="E26" s="6">
        <v>1.2898024989923418</v>
      </c>
      <c r="F26" s="4">
        <v>137</v>
      </c>
      <c r="G26" s="6">
        <v>2.8242391006306553</v>
      </c>
      <c r="H26" s="4">
        <v>156</v>
      </c>
      <c r="I26" s="6">
        <v>1.8207029601495148</v>
      </c>
      <c r="J26" s="4">
        <v>149</v>
      </c>
      <c r="K26" s="6">
        <v>2.1160923385747741</v>
      </c>
      <c r="L26" s="4">
        <v>129</v>
      </c>
      <c r="M26" s="6">
        <v>3.3315612262980689</v>
      </c>
      <c r="N26" s="4">
        <v>117</v>
      </c>
      <c r="O26" s="6">
        <v>3.8980509745127434</v>
      </c>
      <c r="P26" s="4">
        <v>12</v>
      </c>
      <c r="Q26" s="6">
        <v>1.0081510081510081</v>
      </c>
      <c r="R26" s="7">
        <v>8.0536912751677847E-2</v>
      </c>
      <c r="S26" s="7">
        <v>0.91946308724832215</v>
      </c>
      <c r="T26" s="90"/>
    </row>
    <row r="27" spans="1:20" x14ac:dyDescent="0.15">
      <c r="A27" s="121"/>
      <c r="B27" s="4">
        <v>0</v>
      </c>
      <c r="C27" s="5">
        <v>0</v>
      </c>
      <c r="D27" s="4">
        <v>96</v>
      </c>
      <c r="E27" s="6">
        <v>31.788079470198678</v>
      </c>
      <c r="F27" s="4">
        <v>206</v>
      </c>
      <c r="G27" s="6">
        <v>68.211920529801333</v>
      </c>
      <c r="H27" s="4">
        <v>302</v>
      </c>
      <c r="I27" s="6">
        <v>100</v>
      </c>
      <c r="J27" s="4">
        <v>253</v>
      </c>
      <c r="K27" s="6">
        <v>83.774834437086085</v>
      </c>
      <c r="L27" s="4">
        <v>188</v>
      </c>
      <c r="M27" s="6">
        <v>62.251655629139066</v>
      </c>
      <c r="N27" s="4">
        <v>156</v>
      </c>
      <c r="O27" s="6">
        <v>51.655629139072843</v>
      </c>
      <c r="P27" s="4">
        <v>47</v>
      </c>
      <c r="Q27" s="6">
        <v>15.562913907284766</v>
      </c>
      <c r="R27" s="7">
        <v>0.1857707509881423</v>
      </c>
      <c r="S27" s="7">
        <v>0.81422924901185767</v>
      </c>
      <c r="T27" s="91"/>
    </row>
    <row r="28" spans="1:20" x14ac:dyDescent="0.15">
      <c r="A28" s="119" t="s">
        <v>26</v>
      </c>
      <c r="B28" s="8">
        <v>944</v>
      </c>
      <c r="C28" s="5"/>
      <c r="D28" s="8">
        <v>3795</v>
      </c>
      <c r="E28" s="6"/>
      <c r="F28" s="8">
        <v>3105</v>
      </c>
      <c r="G28" s="6"/>
      <c r="H28" s="8">
        <v>7844</v>
      </c>
      <c r="I28" s="6"/>
      <c r="J28" s="8">
        <v>5459</v>
      </c>
      <c r="K28" s="6"/>
      <c r="L28" s="8">
        <v>2274</v>
      </c>
      <c r="M28" s="6"/>
      <c r="N28" s="8">
        <v>1414</v>
      </c>
      <c r="O28" s="6"/>
      <c r="P28" s="8">
        <v>2354</v>
      </c>
      <c r="Q28" s="6"/>
      <c r="R28" s="7">
        <v>0.43121450815167611</v>
      </c>
      <c r="S28" s="7">
        <v>0.56878549184832383</v>
      </c>
      <c r="T28" s="89">
        <v>8672</v>
      </c>
    </row>
    <row r="29" spans="1:20" x14ac:dyDescent="0.15">
      <c r="A29" s="120"/>
      <c r="B29" s="8">
        <v>906</v>
      </c>
      <c r="C29" s="5">
        <v>100</v>
      </c>
      <c r="D29" s="8">
        <v>3648</v>
      </c>
      <c r="E29" s="6">
        <v>100</v>
      </c>
      <c r="F29" s="8">
        <v>4189</v>
      </c>
      <c r="G29" s="6">
        <v>100</v>
      </c>
      <c r="H29" s="8">
        <v>8743</v>
      </c>
      <c r="I29" s="6">
        <v>100</v>
      </c>
      <c r="J29" s="8">
        <v>6497</v>
      </c>
      <c r="K29" s="6">
        <v>100</v>
      </c>
      <c r="L29" s="8">
        <v>3369</v>
      </c>
      <c r="M29" s="6">
        <v>100</v>
      </c>
      <c r="N29" s="8">
        <v>2588</v>
      </c>
      <c r="O29" s="6">
        <v>100</v>
      </c>
      <c r="P29" s="8">
        <v>2308</v>
      </c>
      <c r="Q29" s="6">
        <v>100</v>
      </c>
      <c r="R29" s="7">
        <v>0.35524088040634139</v>
      </c>
      <c r="S29" s="7">
        <v>0.64475911959365861</v>
      </c>
      <c r="T29" s="90"/>
    </row>
    <row r="30" spans="1:20" x14ac:dyDescent="0.15">
      <c r="A30" s="121"/>
      <c r="B30" s="8">
        <v>1850</v>
      </c>
      <c r="C30" s="5">
        <v>11.153312835352986</v>
      </c>
      <c r="D30" s="8">
        <v>7443</v>
      </c>
      <c r="E30" s="6">
        <v>44.872490504612045</v>
      </c>
      <c r="F30" s="8">
        <v>7294</v>
      </c>
      <c r="G30" s="6">
        <v>43.97419666003497</v>
      </c>
      <c r="H30" s="8">
        <v>16587</v>
      </c>
      <c r="I30" s="6">
        <v>100</v>
      </c>
      <c r="J30" s="8">
        <v>11956</v>
      </c>
      <c r="K30" s="6">
        <v>72.080545005124492</v>
      </c>
      <c r="L30" s="8">
        <v>5643</v>
      </c>
      <c r="M30" s="6">
        <v>34.020618556701031</v>
      </c>
      <c r="N30" s="8">
        <v>4002</v>
      </c>
      <c r="O30" s="6">
        <v>24.127328630855487</v>
      </c>
      <c r="P30" s="8">
        <v>4662</v>
      </c>
      <c r="Q30" s="6">
        <v>28.106348345089526</v>
      </c>
      <c r="R30" s="7">
        <v>0.38992974238875877</v>
      </c>
      <c r="S30" s="7">
        <v>0.61007025761124123</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31"/>
  <sheetViews>
    <sheetView workbookViewId="0">
      <selection activeCell="H31" sqref="H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35</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656</v>
      </c>
      <c r="C7" s="5"/>
      <c r="D7" s="4">
        <v>2318</v>
      </c>
      <c r="E7" s="6"/>
      <c r="F7" s="4">
        <v>1485</v>
      </c>
      <c r="G7" s="6"/>
      <c r="H7" s="4">
        <v>4459</v>
      </c>
      <c r="I7" s="6"/>
      <c r="J7" s="4">
        <v>2851</v>
      </c>
      <c r="K7" s="6"/>
      <c r="L7" s="4">
        <v>1082</v>
      </c>
      <c r="M7" s="6"/>
      <c r="N7" s="4">
        <v>671</v>
      </c>
      <c r="O7" s="6"/>
      <c r="P7" s="4">
        <v>1366</v>
      </c>
      <c r="Q7" s="6"/>
      <c r="R7" s="7">
        <v>0.47913012977902492</v>
      </c>
      <c r="S7" s="7">
        <v>0.52086987022097508</v>
      </c>
      <c r="T7" s="89">
        <v>4736</v>
      </c>
    </row>
    <row r="8" spans="1:20" x14ac:dyDescent="0.15">
      <c r="A8" s="120"/>
      <c r="B8" s="4">
        <v>644</v>
      </c>
      <c r="C8" s="5">
        <v>69.930069930069934</v>
      </c>
      <c r="D8" s="4">
        <v>2291</v>
      </c>
      <c r="E8" s="6">
        <v>61.741460147354324</v>
      </c>
      <c r="F8" s="4">
        <v>2007</v>
      </c>
      <c r="G8" s="6">
        <v>47.842170160295936</v>
      </c>
      <c r="H8" s="4">
        <v>4942</v>
      </c>
      <c r="I8" s="6">
        <v>56.554171930457798</v>
      </c>
      <c r="J8" s="4">
        <v>3417</v>
      </c>
      <c r="K8" s="6">
        <v>52.359869685072255</v>
      </c>
      <c r="L8" s="4">
        <v>1591</v>
      </c>
      <c r="M8" s="6">
        <v>47.301362590691916</v>
      </c>
      <c r="N8" s="4">
        <v>1193</v>
      </c>
      <c r="O8" s="6">
        <v>46.634976232174132</v>
      </c>
      <c r="P8" s="4">
        <v>1410</v>
      </c>
      <c r="Q8" s="6">
        <v>59.417808219178085</v>
      </c>
      <c r="R8" s="7">
        <v>0.41264266900790164</v>
      </c>
      <c r="S8" s="7">
        <v>0.5873573309920983</v>
      </c>
      <c r="T8" s="90"/>
    </row>
    <row r="9" spans="1:20" x14ac:dyDescent="0.15">
      <c r="A9" s="121"/>
      <c r="B9" s="4">
        <v>1300</v>
      </c>
      <c r="C9" s="5">
        <v>13.828316136581215</v>
      </c>
      <c r="D9" s="4">
        <v>4609</v>
      </c>
      <c r="E9" s="6">
        <v>49.02669928730986</v>
      </c>
      <c r="F9" s="4">
        <v>3492</v>
      </c>
      <c r="G9" s="6">
        <v>37.144984576108925</v>
      </c>
      <c r="H9" s="4">
        <v>9401</v>
      </c>
      <c r="I9" s="6">
        <v>100</v>
      </c>
      <c r="J9" s="4">
        <v>6268</v>
      </c>
      <c r="K9" s="6">
        <v>66.673758110839273</v>
      </c>
      <c r="L9" s="4">
        <v>2673</v>
      </c>
      <c r="M9" s="6">
        <v>28.43314541006276</v>
      </c>
      <c r="N9" s="4">
        <v>1864</v>
      </c>
      <c r="O9" s="6">
        <v>19.827677906605683</v>
      </c>
      <c r="P9" s="4">
        <v>2776</v>
      </c>
      <c r="Q9" s="6">
        <v>29.528773534730345</v>
      </c>
      <c r="R9" s="7">
        <v>0.44288449266113594</v>
      </c>
      <c r="S9" s="7">
        <v>0.55711550733886406</v>
      </c>
      <c r="T9" s="91"/>
    </row>
    <row r="10" spans="1:20" x14ac:dyDescent="0.15">
      <c r="A10" s="119" t="s">
        <v>20</v>
      </c>
      <c r="B10" s="4">
        <v>84</v>
      </c>
      <c r="C10" s="5"/>
      <c r="D10" s="4">
        <v>347</v>
      </c>
      <c r="E10" s="6"/>
      <c r="F10" s="4">
        <v>305</v>
      </c>
      <c r="G10" s="6"/>
      <c r="H10" s="4">
        <v>736</v>
      </c>
      <c r="I10" s="6"/>
      <c r="J10" s="4">
        <v>525</v>
      </c>
      <c r="K10" s="6"/>
      <c r="L10" s="4">
        <v>205</v>
      </c>
      <c r="M10" s="6"/>
      <c r="N10" s="4">
        <v>113</v>
      </c>
      <c r="O10" s="6"/>
      <c r="P10" s="4">
        <v>220</v>
      </c>
      <c r="Q10" s="6"/>
      <c r="R10" s="7">
        <v>0.41904761904761906</v>
      </c>
      <c r="S10" s="7">
        <v>0.580952380952381</v>
      </c>
      <c r="T10" s="89">
        <v>768</v>
      </c>
    </row>
    <row r="11" spans="1:20" x14ac:dyDescent="0.15">
      <c r="A11" s="120"/>
      <c r="B11" s="4">
        <v>90</v>
      </c>
      <c r="C11" s="5">
        <v>9.3598708983324368</v>
      </c>
      <c r="D11" s="4">
        <v>341</v>
      </c>
      <c r="E11" s="6">
        <v>9.2163429336905569</v>
      </c>
      <c r="F11" s="4">
        <v>397</v>
      </c>
      <c r="G11" s="6">
        <v>9.6177558569667081</v>
      </c>
      <c r="H11" s="4">
        <v>828</v>
      </c>
      <c r="I11" s="6">
        <v>9.4086506647416233</v>
      </c>
      <c r="J11" s="4">
        <v>631</v>
      </c>
      <c r="K11" s="6">
        <v>9.6566702865257703</v>
      </c>
      <c r="L11" s="4">
        <v>309</v>
      </c>
      <c r="M11" s="6">
        <v>9.0957352680941419</v>
      </c>
      <c r="N11" s="4">
        <v>224</v>
      </c>
      <c r="O11" s="6">
        <v>8.4313234926194642</v>
      </c>
      <c r="P11" s="4">
        <v>234</v>
      </c>
      <c r="Q11" s="6">
        <v>9.7174657534246567</v>
      </c>
      <c r="R11" s="7">
        <v>0.37083993660855785</v>
      </c>
      <c r="S11" s="7">
        <v>0.62916006339144215</v>
      </c>
      <c r="T11" s="90"/>
    </row>
    <row r="12" spans="1:20" x14ac:dyDescent="0.15">
      <c r="A12" s="121"/>
      <c r="B12" s="4">
        <v>174</v>
      </c>
      <c r="C12" s="5">
        <v>11.12531969309463</v>
      </c>
      <c r="D12" s="4">
        <v>688</v>
      </c>
      <c r="E12" s="6">
        <v>43.989769820971873</v>
      </c>
      <c r="F12" s="4">
        <v>702</v>
      </c>
      <c r="G12" s="6">
        <v>44.884910485933503</v>
      </c>
      <c r="H12" s="4">
        <v>1564</v>
      </c>
      <c r="I12" s="6">
        <v>100</v>
      </c>
      <c r="J12" s="4">
        <v>1156</v>
      </c>
      <c r="K12" s="6">
        <v>73.91304347826086</v>
      </c>
      <c r="L12" s="4">
        <v>514</v>
      </c>
      <c r="M12" s="6">
        <v>32.864450127877234</v>
      </c>
      <c r="N12" s="4">
        <v>337</v>
      </c>
      <c r="O12" s="6">
        <v>21.547314578005114</v>
      </c>
      <c r="P12" s="4">
        <v>454</v>
      </c>
      <c r="Q12" s="6">
        <v>29.028132992327365</v>
      </c>
      <c r="R12" s="7">
        <v>0.39273356401384085</v>
      </c>
      <c r="S12" s="7">
        <v>0.60726643598615915</v>
      </c>
      <c r="T12" s="91"/>
    </row>
    <row r="13" spans="1:20" x14ac:dyDescent="0.15">
      <c r="A13" s="119" t="s">
        <v>21</v>
      </c>
      <c r="B13" s="4">
        <v>97</v>
      </c>
      <c r="C13" s="5"/>
      <c r="D13" s="4">
        <v>544</v>
      </c>
      <c r="E13" s="6"/>
      <c r="F13" s="4">
        <v>528</v>
      </c>
      <c r="G13" s="6"/>
      <c r="H13" s="4">
        <v>1169</v>
      </c>
      <c r="I13" s="6"/>
      <c r="J13" s="4">
        <v>891</v>
      </c>
      <c r="K13" s="6"/>
      <c r="L13" s="4">
        <v>376</v>
      </c>
      <c r="M13" s="6"/>
      <c r="N13" s="4">
        <v>231</v>
      </c>
      <c r="O13" s="6"/>
      <c r="P13" s="4">
        <v>363</v>
      </c>
      <c r="Q13" s="6"/>
      <c r="R13" s="7">
        <v>0.40740740740740738</v>
      </c>
      <c r="S13" s="7">
        <v>0.59259259259259256</v>
      </c>
      <c r="T13" s="89">
        <v>1265</v>
      </c>
    </row>
    <row r="14" spans="1:20" x14ac:dyDescent="0.15">
      <c r="A14" s="120"/>
      <c r="B14" s="4">
        <v>91</v>
      </c>
      <c r="C14" s="5">
        <v>10.112963959117806</v>
      </c>
      <c r="D14" s="4">
        <v>554</v>
      </c>
      <c r="E14" s="6">
        <v>14.708640321500335</v>
      </c>
      <c r="F14" s="4">
        <v>691</v>
      </c>
      <c r="G14" s="6">
        <v>16.700917933963559</v>
      </c>
      <c r="H14" s="4">
        <v>1336</v>
      </c>
      <c r="I14" s="6">
        <v>15.069482042952536</v>
      </c>
      <c r="J14" s="4">
        <v>1045</v>
      </c>
      <c r="K14" s="6">
        <v>16.172416673627936</v>
      </c>
      <c r="L14" s="4">
        <v>554</v>
      </c>
      <c r="M14" s="6">
        <v>16.457264201026366</v>
      </c>
      <c r="N14" s="4">
        <v>436</v>
      </c>
      <c r="O14" s="6">
        <v>16.687515636727547</v>
      </c>
      <c r="P14" s="4">
        <v>354</v>
      </c>
      <c r="Q14" s="6">
        <v>15.346746575342465</v>
      </c>
      <c r="R14" s="7">
        <v>0.33875598086124403</v>
      </c>
      <c r="S14" s="7">
        <v>0.66124401913875597</v>
      </c>
      <c r="T14" s="90"/>
    </row>
    <row r="15" spans="1:20" x14ac:dyDescent="0.15">
      <c r="A15" s="121"/>
      <c r="B15" s="4">
        <v>188</v>
      </c>
      <c r="C15" s="5">
        <v>7.5049900199600801</v>
      </c>
      <c r="D15" s="4">
        <v>1098</v>
      </c>
      <c r="E15" s="6">
        <v>43.832335329341312</v>
      </c>
      <c r="F15" s="4">
        <v>1219</v>
      </c>
      <c r="G15" s="6">
        <v>48.662674650698598</v>
      </c>
      <c r="H15" s="4">
        <v>2505</v>
      </c>
      <c r="I15" s="6">
        <v>100</v>
      </c>
      <c r="J15" s="4">
        <v>1936</v>
      </c>
      <c r="K15" s="6">
        <v>77.285429141716563</v>
      </c>
      <c r="L15" s="4">
        <v>930</v>
      </c>
      <c r="M15" s="6">
        <v>37.125748502994007</v>
      </c>
      <c r="N15" s="4">
        <v>667</v>
      </c>
      <c r="O15" s="6">
        <v>26.626746506986027</v>
      </c>
      <c r="P15" s="4">
        <v>717</v>
      </c>
      <c r="Q15" s="6">
        <v>28.622754491017965</v>
      </c>
      <c r="R15" s="7">
        <v>0.37035123966942146</v>
      </c>
      <c r="S15" s="7">
        <v>0.62964876033057848</v>
      </c>
      <c r="T15" s="91"/>
    </row>
    <row r="16" spans="1:20" x14ac:dyDescent="0.15">
      <c r="A16" s="119" t="s">
        <v>22</v>
      </c>
      <c r="B16" s="4">
        <v>39</v>
      </c>
      <c r="C16" s="5"/>
      <c r="D16" s="4">
        <v>247</v>
      </c>
      <c r="E16" s="6"/>
      <c r="F16" s="4">
        <v>335</v>
      </c>
      <c r="G16" s="6"/>
      <c r="H16" s="4">
        <v>621</v>
      </c>
      <c r="I16" s="6"/>
      <c r="J16" s="4">
        <v>505</v>
      </c>
      <c r="K16" s="6"/>
      <c r="L16" s="4">
        <v>250</v>
      </c>
      <c r="M16" s="6"/>
      <c r="N16" s="4">
        <v>160</v>
      </c>
      <c r="O16" s="6"/>
      <c r="P16" s="4">
        <v>170</v>
      </c>
      <c r="Q16" s="6"/>
      <c r="R16" s="7">
        <v>0.33663366336633666</v>
      </c>
      <c r="S16" s="7">
        <v>0.6633663366336634</v>
      </c>
      <c r="T16" s="89">
        <v>733</v>
      </c>
    </row>
    <row r="17" spans="1:20" x14ac:dyDescent="0.15">
      <c r="A17" s="120"/>
      <c r="B17" s="4">
        <v>24</v>
      </c>
      <c r="C17" s="5">
        <v>3.3889187735341579</v>
      </c>
      <c r="D17" s="4">
        <v>212</v>
      </c>
      <c r="E17" s="6">
        <v>6.148693904889484</v>
      </c>
      <c r="F17" s="4">
        <v>431</v>
      </c>
      <c r="G17" s="6">
        <v>10.494588299767091</v>
      </c>
      <c r="H17" s="4">
        <v>667</v>
      </c>
      <c r="I17" s="6">
        <v>7.7483005474342779</v>
      </c>
      <c r="J17" s="4">
        <v>572</v>
      </c>
      <c r="K17" s="6">
        <v>8.9967421268064491</v>
      </c>
      <c r="L17" s="4">
        <v>361</v>
      </c>
      <c r="M17" s="6">
        <v>10.812245620244203</v>
      </c>
      <c r="N17" s="4">
        <v>277</v>
      </c>
      <c r="O17" s="6">
        <v>10.933199899924944</v>
      </c>
      <c r="P17" s="4">
        <v>141</v>
      </c>
      <c r="Q17" s="6">
        <v>6.6566780821917799</v>
      </c>
      <c r="R17" s="7">
        <v>0.24650349650349651</v>
      </c>
      <c r="S17" s="7">
        <v>0.75349650349650354</v>
      </c>
      <c r="T17" s="90"/>
    </row>
    <row r="18" spans="1:20" x14ac:dyDescent="0.15">
      <c r="A18" s="121"/>
      <c r="B18" s="4">
        <v>63</v>
      </c>
      <c r="C18" s="5">
        <v>4.8913043478260869</v>
      </c>
      <c r="D18" s="4">
        <v>459</v>
      </c>
      <c r="E18" s="6">
        <v>35.636645962732921</v>
      </c>
      <c r="F18" s="4">
        <v>766</v>
      </c>
      <c r="G18" s="6">
        <v>59.472049689441</v>
      </c>
      <c r="H18" s="4">
        <v>1288</v>
      </c>
      <c r="I18" s="6">
        <v>100</v>
      </c>
      <c r="J18" s="4">
        <v>1077</v>
      </c>
      <c r="K18" s="6">
        <v>83.618012422360238</v>
      </c>
      <c r="L18" s="4">
        <v>611</v>
      </c>
      <c r="M18" s="6">
        <v>47.437888198757769</v>
      </c>
      <c r="N18" s="4">
        <v>437</v>
      </c>
      <c r="O18" s="6">
        <v>33.928571428571431</v>
      </c>
      <c r="P18" s="4">
        <v>311</v>
      </c>
      <c r="Q18" s="6">
        <v>24.145962732919255</v>
      </c>
      <c r="R18" s="7">
        <v>0.28876508820798513</v>
      </c>
      <c r="S18" s="7">
        <v>0.71123491179201481</v>
      </c>
      <c r="T18" s="91"/>
    </row>
    <row r="19" spans="1:20" x14ac:dyDescent="0.15">
      <c r="A19" s="119" t="s">
        <v>23</v>
      </c>
      <c r="B19" s="4">
        <v>26</v>
      </c>
      <c r="C19" s="5"/>
      <c r="D19" s="4">
        <v>135</v>
      </c>
      <c r="E19" s="6"/>
      <c r="F19" s="4">
        <v>199</v>
      </c>
      <c r="G19" s="6"/>
      <c r="H19" s="4">
        <v>360</v>
      </c>
      <c r="I19" s="6"/>
      <c r="J19" s="4">
        <v>297</v>
      </c>
      <c r="K19" s="6"/>
      <c r="L19" s="4">
        <v>159</v>
      </c>
      <c r="M19" s="6"/>
      <c r="N19" s="4">
        <v>99</v>
      </c>
      <c r="O19" s="6"/>
      <c r="P19" s="4">
        <v>98</v>
      </c>
      <c r="Q19" s="6"/>
      <c r="R19" s="7">
        <v>0.32996632996632996</v>
      </c>
      <c r="S19" s="7">
        <v>0.67003367003366998</v>
      </c>
      <c r="T19" s="89">
        <v>432</v>
      </c>
    </row>
    <row r="20" spans="1:20" x14ac:dyDescent="0.15">
      <c r="A20" s="120"/>
      <c r="B20" s="4">
        <v>30</v>
      </c>
      <c r="C20" s="5">
        <v>3.0123722431414741</v>
      </c>
      <c r="D20" s="4">
        <v>116</v>
      </c>
      <c r="E20" s="6">
        <v>3.3623576691225718</v>
      </c>
      <c r="F20" s="4">
        <v>268</v>
      </c>
      <c r="G20" s="6">
        <v>6.3981367310590498</v>
      </c>
      <c r="H20" s="4">
        <v>414</v>
      </c>
      <c r="I20" s="6">
        <v>4.6561992420140763</v>
      </c>
      <c r="J20" s="4">
        <v>345</v>
      </c>
      <c r="K20" s="6">
        <v>5.3629604878456272</v>
      </c>
      <c r="L20" s="4">
        <v>227</v>
      </c>
      <c r="M20" s="6">
        <v>6.8306494425765347</v>
      </c>
      <c r="N20" s="4">
        <v>179</v>
      </c>
      <c r="O20" s="6">
        <v>6.9552164123092313</v>
      </c>
      <c r="P20" s="4">
        <v>77</v>
      </c>
      <c r="Q20" s="6">
        <v>3.7457191780821915</v>
      </c>
      <c r="R20" s="7">
        <v>0.22318840579710145</v>
      </c>
      <c r="S20" s="7">
        <v>0.77681159420289858</v>
      </c>
      <c r="T20" s="90"/>
    </row>
    <row r="21" spans="1:20" x14ac:dyDescent="0.15">
      <c r="A21" s="121"/>
      <c r="B21" s="4">
        <v>56</v>
      </c>
      <c r="C21" s="5">
        <v>7.2351421188630489</v>
      </c>
      <c r="D21" s="4">
        <v>251</v>
      </c>
      <c r="E21" s="6">
        <v>32.428940568475454</v>
      </c>
      <c r="F21" s="4">
        <v>467</v>
      </c>
      <c r="G21" s="6">
        <v>60.3359173126615</v>
      </c>
      <c r="H21" s="4">
        <v>774</v>
      </c>
      <c r="I21" s="6">
        <v>100</v>
      </c>
      <c r="J21" s="4">
        <v>642</v>
      </c>
      <c r="K21" s="6">
        <v>82.945736434108525</v>
      </c>
      <c r="L21" s="4">
        <v>386</v>
      </c>
      <c r="M21" s="6">
        <v>49.870801033591732</v>
      </c>
      <c r="N21" s="4">
        <v>278</v>
      </c>
      <c r="O21" s="6">
        <v>35.917312661498705</v>
      </c>
      <c r="P21" s="4">
        <v>175</v>
      </c>
      <c r="Q21" s="6">
        <v>22.609819121447028</v>
      </c>
      <c r="R21" s="7">
        <v>0.27258566978193144</v>
      </c>
      <c r="S21" s="7">
        <v>0.72741433021806856</v>
      </c>
      <c r="T21" s="91"/>
    </row>
    <row r="22" spans="1:20" x14ac:dyDescent="0.15">
      <c r="A22" s="119" t="s">
        <v>24</v>
      </c>
      <c r="B22" s="4">
        <v>45</v>
      </c>
      <c r="C22" s="5"/>
      <c r="D22" s="4">
        <v>138</v>
      </c>
      <c r="E22" s="6"/>
      <c r="F22" s="4">
        <v>186</v>
      </c>
      <c r="G22" s="6"/>
      <c r="H22" s="4">
        <v>369</v>
      </c>
      <c r="I22" s="6"/>
      <c r="J22" s="4">
        <v>288</v>
      </c>
      <c r="K22" s="6"/>
      <c r="L22" s="4">
        <v>145</v>
      </c>
      <c r="M22" s="6"/>
      <c r="N22" s="4">
        <v>96</v>
      </c>
      <c r="O22" s="6"/>
      <c r="P22" s="4">
        <v>102</v>
      </c>
      <c r="Q22" s="6"/>
      <c r="R22" s="7">
        <v>0.35416666666666669</v>
      </c>
      <c r="S22" s="7">
        <v>0.64583333333333337</v>
      </c>
      <c r="T22" s="89">
        <v>444</v>
      </c>
    </row>
    <row r="23" spans="1:20" x14ac:dyDescent="0.15">
      <c r="A23" s="120"/>
      <c r="B23" s="4">
        <v>33</v>
      </c>
      <c r="C23" s="5">
        <v>4.1958041958041958</v>
      </c>
      <c r="D23" s="4">
        <v>127</v>
      </c>
      <c r="E23" s="6">
        <v>3.5498995311453454</v>
      </c>
      <c r="F23" s="4">
        <v>263</v>
      </c>
      <c r="G23" s="6">
        <v>6.1515276065214408</v>
      </c>
      <c r="H23" s="4">
        <v>423</v>
      </c>
      <c r="I23" s="6">
        <v>4.7644829453167299</v>
      </c>
      <c r="J23" s="4">
        <v>353</v>
      </c>
      <c r="K23" s="6">
        <v>5.3546069668365215</v>
      </c>
      <c r="L23" s="4">
        <v>205</v>
      </c>
      <c r="M23" s="6">
        <v>6.1935940541497079</v>
      </c>
      <c r="N23" s="4">
        <v>163</v>
      </c>
      <c r="O23" s="6">
        <v>6.4798598949211899</v>
      </c>
      <c r="P23" s="4">
        <v>90</v>
      </c>
      <c r="Q23" s="6">
        <v>4.10958904109589</v>
      </c>
      <c r="R23" s="7">
        <v>0.25495750708215298</v>
      </c>
      <c r="S23" s="7">
        <v>0.74504249291784708</v>
      </c>
      <c r="T23" s="90"/>
    </row>
    <row r="24" spans="1:20" x14ac:dyDescent="0.15">
      <c r="A24" s="121"/>
      <c r="B24" s="4">
        <v>78</v>
      </c>
      <c r="C24" s="5">
        <v>9.8484848484848477</v>
      </c>
      <c r="D24" s="4">
        <v>265</v>
      </c>
      <c r="E24" s="6">
        <v>33.459595959595958</v>
      </c>
      <c r="F24" s="4">
        <v>449</v>
      </c>
      <c r="G24" s="6">
        <v>56.69191919191919</v>
      </c>
      <c r="H24" s="4">
        <v>792</v>
      </c>
      <c r="I24" s="6">
        <v>100</v>
      </c>
      <c r="J24" s="4">
        <v>641</v>
      </c>
      <c r="K24" s="6">
        <v>80.934343434343432</v>
      </c>
      <c r="L24" s="4">
        <v>350</v>
      </c>
      <c r="M24" s="6">
        <v>44.19191919191919</v>
      </c>
      <c r="N24" s="4">
        <v>259</v>
      </c>
      <c r="O24" s="6">
        <v>32.702020202020208</v>
      </c>
      <c r="P24" s="4">
        <v>192</v>
      </c>
      <c r="Q24" s="6">
        <v>24.242424242424242</v>
      </c>
      <c r="R24" s="7">
        <v>0.29953198127925118</v>
      </c>
      <c r="S24" s="7">
        <v>0.70046801872074882</v>
      </c>
      <c r="T24" s="91"/>
    </row>
    <row r="25" spans="1:20" x14ac:dyDescent="0.15">
      <c r="A25" s="119" t="s">
        <v>25</v>
      </c>
      <c r="B25" s="4">
        <v>0</v>
      </c>
      <c r="C25" s="5"/>
      <c r="D25" s="4">
        <v>76</v>
      </c>
      <c r="E25" s="6"/>
      <c r="F25" s="4">
        <v>68</v>
      </c>
      <c r="G25" s="6"/>
      <c r="H25" s="4">
        <v>144</v>
      </c>
      <c r="I25" s="6"/>
      <c r="J25" s="4">
        <v>103</v>
      </c>
      <c r="K25" s="6"/>
      <c r="L25" s="4">
        <v>59</v>
      </c>
      <c r="M25" s="6"/>
      <c r="N25" s="4">
        <v>38</v>
      </c>
      <c r="O25" s="6"/>
      <c r="P25" s="4">
        <v>35</v>
      </c>
      <c r="Q25" s="6"/>
      <c r="R25" s="7">
        <v>0.33980582524271846</v>
      </c>
      <c r="S25" s="7">
        <v>0.66019417475728159</v>
      </c>
      <c r="T25" s="89">
        <v>299</v>
      </c>
    </row>
    <row r="26" spans="1:20" x14ac:dyDescent="0.15">
      <c r="A26" s="120"/>
      <c r="B26" s="4">
        <v>0</v>
      </c>
      <c r="C26" s="5">
        <v>0</v>
      </c>
      <c r="D26" s="4">
        <v>19</v>
      </c>
      <c r="E26" s="6">
        <v>1.2726054922973877</v>
      </c>
      <c r="F26" s="4">
        <v>136</v>
      </c>
      <c r="G26" s="6">
        <v>2.794903411426223</v>
      </c>
      <c r="H26" s="4">
        <v>155</v>
      </c>
      <c r="I26" s="6">
        <v>1.7987126270829572</v>
      </c>
      <c r="J26" s="4">
        <v>148</v>
      </c>
      <c r="K26" s="6">
        <v>2.0967337732854396</v>
      </c>
      <c r="L26" s="4">
        <v>128</v>
      </c>
      <c r="M26" s="6">
        <v>3.30914882321713</v>
      </c>
      <c r="N26" s="4">
        <v>117</v>
      </c>
      <c r="O26" s="6">
        <v>3.8779084313234931</v>
      </c>
      <c r="P26" s="4">
        <v>12</v>
      </c>
      <c r="Q26" s="6">
        <v>1.0059931506849316</v>
      </c>
      <c r="R26" s="7">
        <v>8.1081081081081086E-2</v>
      </c>
      <c r="S26" s="7">
        <v>0.91891891891891897</v>
      </c>
      <c r="T26" s="90"/>
    </row>
    <row r="27" spans="1:20" x14ac:dyDescent="0.15">
      <c r="A27" s="121"/>
      <c r="B27" s="4">
        <v>0</v>
      </c>
      <c r="C27" s="5">
        <v>0</v>
      </c>
      <c r="D27" s="4">
        <v>95</v>
      </c>
      <c r="E27" s="6">
        <v>31.77257525083612</v>
      </c>
      <c r="F27" s="4">
        <v>204</v>
      </c>
      <c r="G27" s="6">
        <v>68.227424749163873</v>
      </c>
      <c r="H27" s="4">
        <v>299</v>
      </c>
      <c r="I27" s="6">
        <v>100</v>
      </c>
      <c r="J27" s="4">
        <v>251</v>
      </c>
      <c r="K27" s="6">
        <v>83.946488294314378</v>
      </c>
      <c r="L27" s="4">
        <v>187</v>
      </c>
      <c r="M27" s="6">
        <v>62.541806020066893</v>
      </c>
      <c r="N27" s="4">
        <v>155</v>
      </c>
      <c r="O27" s="6">
        <v>51.83946488294314</v>
      </c>
      <c r="P27" s="4">
        <v>47</v>
      </c>
      <c r="Q27" s="6">
        <v>15.719063545150503</v>
      </c>
      <c r="R27" s="7">
        <v>0.18725099601593626</v>
      </c>
      <c r="S27" s="7">
        <v>0.8127490039840638</v>
      </c>
      <c r="T27" s="91"/>
    </row>
    <row r="28" spans="1:20" x14ac:dyDescent="0.15">
      <c r="A28" s="119" t="s">
        <v>26</v>
      </c>
      <c r="B28" s="8">
        <v>947</v>
      </c>
      <c r="C28" s="5"/>
      <c r="D28" s="8">
        <v>3805</v>
      </c>
      <c r="E28" s="6"/>
      <c r="F28" s="8">
        <v>3106</v>
      </c>
      <c r="G28" s="6"/>
      <c r="H28" s="8">
        <v>7858</v>
      </c>
      <c r="I28" s="6"/>
      <c r="J28" s="8">
        <v>5460</v>
      </c>
      <c r="K28" s="6"/>
      <c r="L28" s="8">
        <v>2276</v>
      </c>
      <c r="M28" s="6"/>
      <c r="N28" s="8">
        <v>1408</v>
      </c>
      <c r="O28" s="6"/>
      <c r="P28" s="8">
        <v>2354</v>
      </c>
      <c r="Q28" s="6"/>
      <c r="R28" s="7">
        <v>0.43113553113553116</v>
      </c>
      <c r="S28" s="7">
        <v>0.56886446886446884</v>
      </c>
      <c r="T28" s="89">
        <v>8677</v>
      </c>
    </row>
    <row r="29" spans="1:20" x14ac:dyDescent="0.15">
      <c r="A29" s="120"/>
      <c r="B29" s="8">
        <v>912</v>
      </c>
      <c r="C29" s="5">
        <v>100</v>
      </c>
      <c r="D29" s="8">
        <v>3660</v>
      </c>
      <c r="E29" s="6">
        <v>100</v>
      </c>
      <c r="F29" s="8">
        <v>4193</v>
      </c>
      <c r="G29" s="6">
        <v>100</v>
      </c>
      <c r="H29" s="8">
        <v>8765</v>
      </c>
      <c r="I29" s="6">
        <v>100</v>
      </c>
      <c r="J29" s="8">
        <v>6511</v>
      </c>
      <c r="K29" s="6">
        <v>100</v>
      </c>
      <c r="L29" s="8">
        <v>3375</v>
      </c>
      <c r="M29" s="6">
        <v>100</v>
      </c>
      <c r="N29" s="8">
        <v>2589</v>
      </c>
      <c r="O29" s="6">
        <v>100</v>
      </c>
      <c r="P29" s="8">
        <v>2318</v>
      </c>
      <c r="Q29" s="6">
        <v>100</v>
      </c>
      <c r="R29" s="7">
        <v>0.35601290124404855</v>
      </c>
      <c r="S29" s="7">
        <v>0.6439870987559515</v>
      </c>
      <c r="T29" s="90"/>
    </row>
    <row r="30" spans="1:20" x14ac:dyDescent="0.15">
      <c r="A30" s="121"/>
      <c r="B30" s="8">
        <v>1859</v>
      </c>
      <c r="C30" s="5">
        <v>11.183300246646214</v>
      </c>
      <c r="D30" s="8">
        <v>7465</v>
      </c>
      <c r="E30" s="6">
        <v>44.907658064128015</v>
      </c>
      <c r="F30" s="8">
        <v>7299</v>
      </c>
      <c r="G30" s="6">
        <v>43.909041689225766</v>
      </c>
      <c r="H30" s="8">
        <v>16623</v>
      </c>
      <c r="I30" s="6">
        <v>100</v>
      </c>
      <c r="J30" s="8">
        <v>11971</v>
      </c>
      <c r="K30" s="6">
        <v>72.014678457558801</v>
      </c>
      <c r="L30" s="8">
        <v>5651</v>
      </c>
      <c r="M30" s="6">
        <v>33.995067075738433</v>
      </c>
      <c r="N30" s="8">
        <v>3997</v>
      </c>
      <c r="O30" s="6">
        <v>24.044997894483547</v>
      </c>
      <c r="P30" s="8">
        <v>4672</v>
      </c>
      <c r="Q30" s="6">
        <v>28.105636768333031</v>
      </c>
      <c r="R30" s="7">
        <v>0.39027650154540139</v>
      </c>
      <c r="S30" s="7">
        <v>0.60972349845459861</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34</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651</v>
      </c>
      <c r="C7" s="5"/>
      <c r="D7" s="4">
        <v>2321</v>
      </c>
      <c r="E7" s="6"/>
      <c r="F7" s="4">
        <v>1484</v>
      </c>
      <c r="G7" s="6"/>
      <c r="H7" s="4">
        <v>4456</v>
      </c>
      <c r="I7" s="6"/>
      <c r="J7" s="4">
        <v>2849</v>
      </c>
      <c r="K7" s="6"/>
      <c r="L7" s="4">
        <v>1081</v>
      </c>
      <c r="M7" s="6"/>
      <c r="N7" s="4">
        <v>670</v>
      </c>
      <c r="O7" s="6"/>
      <c r="P7" s="4">
        <v>1365</v>
      </c>
      <c r="Q7" s="6"/>
      <c r="R7" s="7">
        <v>0.47911547911547914</v>
      </c>
      <c r="S7" s="7">
        <v>0.52088452088452086</v>
      </c>
      <c r="T7" s="89">
        <v>4734</v>
      </c>
    </row>
    <row r="8" spans="1:20" x14ac:dyDescent="0.15">
      <c r="A8" s="120"/>
      <c r="B8" s="4">
        <v>651</v>
      </c>
      <c r="C8" s="5">
        <v>70</v>
      </c>
      <c r="D8" s="4">
        <v>2293</v>
      </c>
      <c r="E8" s="6">
        <v>61.610361864067301</v>
      </c>
      <c r="F8" s="4">
        <v>2008</v>
      </c>
      <c r="G8" s="6">
        <v>47.802874743326491</v>
      </c>
      <c r="H8" s="4">
        <v>4952</v>
      </c>
      <c r="I8" s="6">
        <v>56.490933109162967</v>
      </c>
      <c r="J8" s="4">
        <v>3416</v>
      </c>
      <c r="K8" s="6">
        <v>52.291127618729661</v>
      </c>
      <c r="L8" s="4">
        <v>1588</v>
      </c>
      <c r="M8" s="6">
        <v>47.222222222222221</v>
      </c>
      <c r="N8" s="4">
        <v>1191</v>
      </c>
      <c r="O8" s="6">
        <v>46.618236472945888</v>
      </c>
      <c r="P8" s="4">
        <v>1408</v>
      </c>
      <c r="Q8" s="6">
        <v>59.302822925577416</v>
      </c>
      <c r="R8" s="7">
        <v>0.41217798594847777</v>
      </c>
      <c r="S8" s="7">
        <v>0.58782201405152223</v>
      </c>
      <c r="T8" s="90"/>
    </row>
    <row r="9" spans="1:20" x14ac:dyDescent="0.15">
      <c r="A9" s="121"/>
      <c r="B9" s="4">
        <v>1302</v>
      </c>
      <c r="C9" s="5">
        <v>13.839285714285715</v>
      </c>
      <c r="D9" s="4">
        <v>4614</v>
      </c>
      <c r="E9" s="6">
        <v>49.04336734693878</v>
      </c>
      <c r="F9" s="4">
        <v>3492</v>
      </c>
      <c r="G9" s="6">
        <v>37.117346938775512</v>
      </c>
      <c r="H9" s="4">
        <v>9408</v>
      </c>
      <c r="I9" s="6">
        <v>100</v>
      </c>
      <c r="J9" s="4">
        <v>6265</v>
      </c>
      <c r="K9" s="6">
        <v>66.592261904761912</v>
      </c>
      <c r="L9" s="4">
        <v>2669</v>
      </c>
      <c r="M9" s="6">
        <v>28.369472789115648</v>
      </c>
      <c r="N9" s="4">
        <v>1861</v>
      </c>
      <c r="O9" s="6">
        <v>19.781037414965986</v>
      </c>
      <c r="P9" s="4">
        <v>2773</v>
      </c>
      <c r="Q9" s="6">
        <v>29.474914965986393</v>
      </c>
      <c r="R9" s="7">
        <v>0.44261771747805267</v>
      </c>
      <c r="S9" s="7">
        <v>0.55738228252194733</v>
      </c>
      <c r="T9" s="91"/>
    </row>
    <row r="10" spans="1:20" x14ac:dyDescent="0.15">
      <c r="A10" s="119" t="s">
        <v>20</v>
      </c>
      <c r="B10" s="4">
        <v>84</v>
      </c>
      <c r="C10" s="5"/>
      <c r="D10" s="4">
        <v>349</v>
      </c>
      <c r="E10" s="6"/>
      <c r="F10" s="4">
        <v>304</v>
      </c>
      <c r="G10" s="6"/>
      <c r="H10" s="4">
        <v>737</v>
      </c>
      <c r="I10" s="6"/>
      <c r="J10" s="4">
        <v>525</v>
      </c>
      <c r="K10" s="6"/>
      <c r="L10" s="4">
        <v>205</v>
      </c>
      <c r="M10" s="6"/>
      <c r="N10" s="4">
        <v>113</v>
      </c>
      <c r="O10" s="6"/>
      <c r="P10" s="4">
        <v>221</v>
      </c>
      <c r="Q10" s="6"/>
      <c r="R10" s="7">
        <v>0.42095238095238097</v>
      </c>
      <c r="S10" s="7">
        <v>0.57904761904761903</v>
      </c>
      <c r="T10" s="89">
        <v>770</v>
      </c>
    </row>
    <row r="11" spans="1:20" x14ac:dyDescent="0.15">
      <c r="A11" s="120"/>
      <c r="B11" s="4">
        <v>89</v>
      </c>
      <c r="C11" s="5">
        <v>9.301075268817204</v>
      </c>
      <c r="D11" s="4">
        <v>341</v>
      </c>
      <c r="E11" s="6">
        <v>9.2135131526238485</v>
      </c>
      <c r="F11" s="4">
        <v>398</v>
      </c>
      <c r="G11" s="6">
        <v>9.6098562628336754</v>
      </c>
      <c r="H11" s="4">
        <v>828</v>
      </c>
      <c r="I11" s="6">
        <v>9.3971418277891203</v>
      </c>
      <c r="J11" s="4">
        <v>631</v>
      </c>
      <c r="K11" s="6">
        <v>9.6486102996410992</v>
      </c>
      <c r="L11" s="4">
        <v>310</v>
      </c>
      <c r="M11" s="6">
        <v>9.1118188251946215</v>
      </c>
      <c r="N11" s="4">
        <v>222</v>
      </c>
      <c r="O11" s="6">
        <v>8.3917835671342687</v>
      </c>
      <c r="P11" s="4">
        <v>233</v>
      </c>
      <c r="Q11" s="6">
        <v>9.7091531223267751</v>
      </c>
      <c r="R11" s="7">
        <v>0.36925515055467512</v>
      </c>
      <c r="S11" s="7">
        <v>0.63074484944532483</v>
      </c>
      <c r="T11" s="90"/>
    </row>
    <row r="12" spans="1:20" x14ac:dyDescent="0.15">
      <c r="A12" s="121"/>
      <c r="B12" s="4">
        <v>173</v>
      </c>
      <c r="C12" s="5">
        <v>11.054313099041533</v>
      </c>
      <c r="D12" s="4">
        <v>690</v>
      </c>
      <c r="E12" s="6">
        <v>44.089456869009588</v>
      </c>
      <c r="F12" s="4">
        <v>702</v>
      </c>
      <c r="G12" s="6">
        <v>44.856230031948883</v>
      </c>
      <c r="H12" s="4">
        <v>1565</v>
      </c>
      <c r="I12" s="6">
        <v>100</v>
      </c>
      <c r="J12" s="4">
        <v>1156</v>
      </c>
      <c r="K12" s="6">
        <v>73.865814696485614</v>
      </c>
      <c r="L12" s="4">
        <v>515</v>
      </c>
      <c r="M12" s="6">
        <v>32.907348242811501</v>
      </c>
      <c r="N12" s="4">
        <v>335</v>
      </c>
      <c r="O12" s="6">
        <v>21.405750798722046</v>
      </c>
      <c r="P12" s="4">
        <v>454</v>
      </c>
      <c r="Q12" s="6">
        <v>29.009584664536742</v>
      </c>
      <c r="R12" s="7">
        <v>0.39273356401384085</v>
      </c>
      <c r="S12" s="7">
        <v>0.60726643598615915</v>
      </c>
      <c r="T12" s="91"/>
    </row>
    <row r="13" spans="1:20" x14ac:dyDescent="0.15">
      <c r="A13" s="119" t="s">
        <v>21</v>
      </c>
      <c r="B13" s="4">
        <v>98</v>
      </c>
      <c r="C13" s="5"/>
      <c r="D13" s="4">
        <v>548</v>
      </c>
      <c r="E13" s="6"/>
      <c r="F13" s="4">
        <v>527</v>
      </c>
      <c r="G13" s="6"/>
      <c r="H13" s="4">
        <v>1173</v>
      </c>
      <c r="I13" s="6"/>
      <c r="J13" s="4">
        <v>892</v>
      </c>
      <c r="K13" s="6"/>
      <c r="L13" s="4">
        <v>376</v>
      </c>
      <c r="M13" s="6"/>
      <c r="N13" s="4">
        <v>230</v>
      </c>
      <c r="O13" s="6"/>
      <c r="P13" s="4">
        <v>365</v>
      </c>
      <c r="Q13" s="6"/>
      <c r="R13" s="7">
        <v>0.40919282511210764</v>
      </c>
      <c r="S13" s="7">
        <v>0.59080717488789236</v>
      </c>
      <c r="T13" s="89">
        <v>1272</v>
      </c>
    </row>
    <row r="14" spans="1:20" x14ac:dyDescent="0.15">
      <c r="A14" s="120"/>
      <c r="B14" s="4">
        <v>90</v>
      </c>
      <c r="C14" s="5">
        <v>10.10752688172043</v>
      </c>
      <c r="D14" s="4">
        <v>557</v>
      </c>
      <c r="E14" s="6">
        <v>14.754973961810656</v>
      </c>
      <c r="F14" s="4">
        <v>696</v>
      </c>
      <c r="G14" s="6">
        <v>16.741957563312798</v>
      </c>
      <c r="H14" s="4">
        <v>1343</v>
      </c>
      <c r="I14" s="6">
        <v>15.107481686081423</v>
      </c>
      <c r="J14" s="4">
        <v>1050</v>
      </c>
      <c r="K14" s="6">
        <v>16.208997579500874</v>
      </c>
      <c r="L14" s="4">
        <v>556</v>
      </c>
      <c r="M14" s="6">
        <v>16.489738145789101</v>
      </c>
      <c r="N14" s="4">
        <v>439</v>
      </c>
      <c r="O14" s="6">
        <v>16.758517034068134</v>
      </c>
      <c r="P14" s="4">
        <v>354</v>
      </c>
      <c r="Q14" s="6">
        <v>15.37639007698888</v>
      </c>
      <c r="R14" s="7">
        <v>0.33714285714285713</v>
      </c>
      <c r="S14" s="7">
        <v>0.66285714285714281</v>
      </c>
      <c r="T14" s="90"/>
    </row>
    <row r="15" spans="1:20" x14ac:dyDescent="0.15">
      <c r="A15" s="121"/>
      <c r="B15" s="4">
        <v>188</v>
      </c>
      <c r="C15" s="5">
        <v>7.4721780604133547</v>
      </c>
      <c r="D15" s="4">
        <v>1105</v>
      </c>
      <c r="E15" s="6">
        <v>43.918918918918919</v>
      </c>
      <c r="F15" s="4">
        <v>1223</v>
      </c>
      <c r="G15" s="6">
        <v>48.608903020667725</v>
      </c>
      <c r="H15" s="4">
        <v>2516</v>
      </c>
      <c r="I15" s="6">
        <v>100</v>
      </c>
      <c r="J15" s="4">
        <v>1942</v>
      </c>
      <c r="K15" s="6">
        <v>77.186009538950714</v>
      </c>
      <c r="L15" s="4">
        <v>932</v>
      </c>
      <c r="M15" s="6">
        <v>37.0429252782194</v>
      </c>
      <c r="N15" s="4">
        <v>669</v>
      </c>
      <c r="O15" s="6">
        <v>26.589825119236881</v>
      </c>
      <c r="P15" s="4">
        <v>719</v>
      </c>
      <c r="Q15" s="6">
        <v>28.577106518282992</v>
      </c>
      <c r="R15" s="7">
        <v>0.37023686920700311</v>
      </c>
      <c r="S15" s="7">
        <v>0.62976313079299695</v>
      </c>
      <c r="T15" s="91"/>
    </row>
    <row r="16" spans="1:20" x14ac:dyDescent="0.15">
      <c r="A16" s="119" t="s">
        <v>22</v>
      </c>
      <c r="B16" s="4">
        <v>43</v>
      </c>
      <c r="C16" s="5"/>
      <c r="D16" s="4">
        <v>251</v>
      </c>
      <c r="E16" s="6"/>
      <c r="F16" s="4">
        <v>335</v>
      </c>
      <c r="G16" s="6"/>
      <c r="H16" s="4">
        <v>629</v>
      </c>
      <c r="I16" s="6"/>
      <c r="J16" s="4">
        <v>508</v>
      </c>
      <c r="K16" s="6"/>
      <c r="L16" s="4">
        <v>251</v>
      </c>
      <c r="M16" s="6"/>
      <c r="N16" s="4">
        <v>159</v>
      </c>
      <c r="O16" s="6"/>
      <c r="P16" s="4">
        <v>173</v>
      </c>
      <c r="Q16" s="6"/>
      <c r="R16" s="7">
        <v>0.34055118110236221</v>
      </c>
      <c r="S16" s="7">
        <v>0.65944881889763785</v>
      </c>
      <c r="T16" s="89">
        <v>737</v>
      </c>
    </row>
    <row r="17" spans="1:20" x14ac:dyDescent="0.15">
      <c r="A17" s="120"/>
      <c r="B17" s="4">
        <v>24</v>
      </c>
      <c r="C17" s="5">
        <v>3.6021505376344085</v>
      </c>
      <c r="D17" s="4">
        <v>213</v>
      </c>
      <c r="E17" s="6">
        <v>6.1957537721992262</v>
      </c>
      <c r="F17" s="4">
        <v>433</v>
      </c>
      <c r="G17" s="6">
        <v>10.513347022587268</v>
      </c>
      <c r="H17" s="4">
        <v>670</v>
      </c>
      <c r="I17" s="6">
        <v>7.7999279452383812</v>
      </c>
      <c r="J17" s="4">
        <v>574</v>
      </c>
      <c r="K17" s="6">
        <v>9.0309656956848343</v>
      </c>
      <c r="L17" s="4">
        <v>362</v>
      </c>
      <c r="M17" s="6">
        <v>10.845718329794762</v>
      </c>
      <c r="N17" s="4">
        <v>274</v>
      </c>
      <c r="O17" s="6">
        <v>10.846693386773547</v>
      </c>
      <c r="P17" s="4">
        <v>141</v>
      </c>
      <c r="Q17" s="6">
        <v>6.7151411462788708</v>
      </c>
      <c r="R17" s="7">
        <v>0.2456445993031359</v>
      </c>
      <c r="S17" s="7">
        <v>0.75435540069686413</v>
      </c>
      <c r="T17" s="90"/>
    </row>
    <row r="18" spans="1:20" x14ac:dyDescent="0.15">
      <c r="A18" s="121"/>
      <c r="B18" s="4">
        <v>67</v>
      </c>
      <c r="C18" s="5">
        <v>5.1578137028483448</v>
      </c>
      <c r="D18" s="4">
        <v>464</v>
      </c>
      <c r="E18" s="6">
        <v>35.719784449576593</v>
      </c>
      <c r="F18" s="4">
        <v>768</v>
      </c>
      <c r="G18" s="6">
        <v>59.122401847575055</v>
      </c>
      <c r="H18" s="4">
        <v>1299</v>
      </c>
      <c r="I18" s="6">
        <v>100</v>
      </c>
      <c r="J18" s="4">
        <v>1082</v>
      </c>
      <c r="K18" s="6">
        <v>83.294842186297146</v>
      </c>
      <c r="L18" s="4">
        <v>613</v>
      </c>
      <c r="M18" s="6">
        <v>47.190146266358738</v>
      </c>
      <c r="N18" s="4">
        <v>433</v>
      </c>
      <c r="O18" s="6">
        <v>33.333333333333329</v>
      </c>
      <c r="P18" s="4">
        <v>314</v>
      </c>
      <c r="Q18" s="6">
        <v>24.172440338722094</v>
      </c>
      <c r="R18" s="7">
        <v>0.29020332717190389</v>
      </c>
      <c r="S18" s="7">
        <v>0.70979667282809611</v>
      </c>
      <c r="T18" s="91"/>
    </row>
    <row r="19" spans="1:20" x14ac:dyDescent="0.15">
      <c r="A19" s="119" t="s">
        <v>23</v>
      </c>
      <c r="B19" s="4">
        <v>26</v>
      </c>
      <c r="C19" s="5"/>
      <c r="D19" s="4">
        <v>137</v>
      </c>
      <c r="E19" s="6"/>
      <c r="F19" s="4">
        <v>199</v>
      </c>
      <c r="G19" s="6"/>
      <c r="H19" s="4">
        <v>362</v>
      </c>
      <c r="I19" s="6"/>
      <c r="J19" s="4">
        <v>297</v>
      </c>
      <c r="K19" s="6"/>
      <c r="L19" s="4">
        <v>158</v>
      </c>
      <c r="M19" s="6"/>
      <c r="N19" s="4">
        <v>99</v>
      </c>
      <c r="O19" s="6"/>
      <c r="P19" s="4">
        <v>98</v>
      </c>
      <c r="Q19" s="6"/>
      <c r="R19" s="7">
        <v>0.32996632996632996</v>
      </c>
      <c r="S19" s="7">
        <v>0.67003367003366998</v>
      </c>
      <c r="T19" s="89">
        <v>434</v>
      </c>
    </row>
    <row r="20" spans="1:20" x14ac:dyDescent="0.15">
      <c r="A20" s="120"/>
      <c r="B20" s="4">
        <v>29</v>
      </c>
      <c r="C20" s="5">
        <v>2.956989247311828</v>
      </c>
      <c r="D20" s="4">
        <v>117</v>
      </c>
      <c r="E20" s="6">
        <v>3.3916410735745757</v>
      </c>
      <c r="F20" s="4">
        <v>268</v>
      </c>
      <c r="G20" s="6">
        <v>6.3928815879534566</v>
      </c>
      <c r="H20" s="4">
        <v>414</v>
      </c>
      <c r="I20" s="6">
        <v>4.6595412513510261</v>
      </c>
      <c r="J20" s="4">
        <v>345</v>
      </c>
      <c r="K20" s="6">
        <v>5.3584842667556964</v>
      </c>
      <c r="L20" s="4">
        <v>227</v>
      </c>
      <c r="M20" s="6">
        <v>6.8117480537862711</v>
      </c>
      <c r="N20" s="4">
        <v>179</v>
      </c>
      <c r="O20" s="6">
        <v>6.9639278557114226</v>
      </c>
      <c r="P20" s="4">
        <v>77</v>
      </c>
      <c r="Q20" s="6">
        <v>3.7425149700598799</v>
      </c>
      <c r="R20" s="7">
        <v>0.22318840579710145</v>
      </c>
      <c r="S20" s="7">
        <v>0.77681159420289858</v>
      </c>
      <c r="T20" s="90"/>
    </row>
    <row r="21" spans="1:20" x14ac:dyDescent="0.15">
      <c r="A21" s="121"/>
      <c r="B21" s="4">
        <v>55</v>
      </c>
      <c r="C21" s="5">
        <v>7.0876288659793811</v>
      </c>
      <c r="D21" s="4">
        <v>254</v>
      </c>
      <c r="E21" s="6">
        <v>32.731958762886599</v>
      </c>
      <c r="F21" s="4">
        <v>467</v>
      </c>
      <c r="G21" s="6">
        <v>60.180412371134018</v>
      </c>
      <c r="H21" s="4">
        <v>776</v>
      </c>
      <c r="I21" s="6">
        <v>100</v>
      </c>
      <c r="J21" s="4">
        <v>642</v>
      </c>
      <c r="K21" s="6">
        <v>82.731958762886592</v>
      </c>
      <c r="L21" s="4">
        <v>385</v>
      </c>
      <c r="M21" s="6">
        <v>49.613402061855673</v>
      </c>
      <c r="N21" s="4">
        <v>278</v>
      </c>
      <c r="O21" s="6">
        <v>35.824742268041234</v>
      </c>
      <c r="P21" s="4">
        <v>175</v>
      </c>
      <c r="Q21" s="6">
        <v>22.551546391752577</v>
      </c>
      <c r="R21" s="7">
        <v>0.27258566978193144</v>
      </c>
      <c r="S21" s="7">
        <v>0.72741433021806856</v>
      </c>
      <c r="T21" s="91"/>
    </row>
    <row r="22" spans="1:20" x14ac:dyDescent="0.15">
      <c r="A22" s="119" t="s">
        <v>24</v>
      </c>
      <c r="B22" s="4">
        <v>45</v>
      </c>
      <c r="C22" s="5"/>
      <c r="D22" s="4">
        <v>140</v>
      </c>
      <c r="E22" s="6"/>
      <c r="F22" s="4">
        <v>183</v>
      </c>
      <c r="G22" s="6"/>
      <c r="H22" s="4">
        <v>368</v>
      </c>
      <c r="I22" s="6"/>
      <c r="J22" s="4">
        <v>288</v>
      </c>
      <c r="K22" s="6"/>
      <c r="L22" s="4">
        <v>145</v>
      </c>
      <c r="M22" s="6"/>
      <c r="N22" s="4">
        <v>96</v>
      </c>
      <c r="O22" s="6"/>
      <c r="P22" s="4">
        <v>105</v>
      </c>
      <c r="Q22" s="6"/>
      <c r="R22" s="7">
        <v>0.36458333333333331</v>
      </c>
      <c r="S22" s="7">
        <v>0.63541666666666663</v>
      </c>
      <c r="T22" s="89">
        <v>444</v>
      </c>
    </row>
    <row r="23" spans="1:20" x14ac:dyDescent="0.15">
      <c r="A23" s="120"/>
      <c r="B23" s="4">
        <v>30</v>
      </c>
      <c r="C23" s="5">
        <v>4.032258064516129</v>
      </c>
      <c r="D23" s="4">
        <v>125</v>
      </c>
      <c r="E23" s="6">
        <v>3.5385231673120576</v>
      </c>
      <c r="F23" s="4">
        <v>265</v>
      </c>
      <c r="G23" s="6">
        <v>6.1327857631759066</v>
      </c>
      <c r="H23" s="4">
        <v>420</v>
      </c>
      <c r="I23" s="6">
        <v>4.7315960129698569</v>
      </c>
      <c r="J23" s="4">
        <v>354</v>
      </c>
      <c r="K23" s="6">
        <v>5.3584842667556964</v>
      </c>
      <c r="L23" s="4">
        <v>207</v>
      </c>
      <c r="M23" s="6">
        <v>6.2278839348903041</v>
      </c>
      <c r="N23" s="4">
        <v>165</v>
      </c>
      <c r="O23" s="6">
        <v>6.5380761523046091</v>
      </c>
      <c r="P23" s="4">
        <v>89</v>
      </c>
      <c r="Q23" s="6">
        <v>4.148845166809239</v>
      </c>
      <c r="R23" s="7">
        <v>0.25141242937853109</v>
      </c>
      <c r="S23" s="7">
        <v>0.74858757062146897</v>
      </c>
      <c r="T23" s="90"/>
    </row>
    <row r="24" spans="1:20" x14ac:dyDescent="0.15">
      <c r="A24" s="121"/>
      <c r="B24" s="4">
        <v>75</v>
      </c>
      <c r="C24" s="5">
        <v>9.5177664974619276</v>
      </c>
      <c r="D24" s="4">
        <v>265</v>
      </c>
      <c r="E24" s="6">
        <v>33.629441624365484</v>
      </c>
      <c r="F24" s="4">
        <v>448</v>
      </c>
      <c r="G24" s="6">
        <v>56.852791878172596</v>
      </c>
      <c r="H24" s="4">
        <v>788</v>
      </c>
      <c r="I24" s="6">
        <v>100</v>
      </c>
      <c r="J24" s="4">
        <v>642</v>
      </c>
      <c r="K24" s="6">
        <v>81.472081218274113</v>
      </c>
      <c r="L24" s="4">
        <v>352</v>
      </c>
      <c r="M24" s="6">
        <v>44.670050761421322</v>
      </c>
      <c r="N24" s="4">
        <v>261</v>
      </c>
      <c r="O24" s="6">
        <v>33.121827411167516</v>
      </c>
      <c r="P24" s="4">
        <v>194</v>
      </c>
      <c r="Q24" s="6">
        <v>24.61928934010152</v>
      </c>
      <c r="R24" s="7">
        <v>0.30218068535825543</v>
      </c>
      <c r="S24" s="7">
        <v>0.69781931464174451</v>
      </c>
      <c r="T24" s="91"/>
    </row>
    <row r="25" spans="1:20" x14ac:dyDescent="0.15">
      <c r="A25" s="119" t="s">
        <v>25</v>
      </c>
      <c r="B25" s="4">
        <v>0</v>
      </c>
      <c r="C25" s="5"/>
      <c r="D25" s="4">
        <v>77</v>
      </c>
      <c r="E25" s="6"/>
      <c r="F25" s="4">
        <v>70</v>
      </c>
      <c r="G25" s="6"/>
      <c r="H25" s="4">
        <v>147</v>
      </c>
      <c r="I25" s="6"/>
      <c r="J25" s="4">
        <v>105</v>
      </c>
      <c r="K25" s="6"/>
      <c r="L25" s="4">
        <v>59</v>
      </c>
      <c r="M25" s="6"/>
      <c r="N25" s="4">
        <v>40</v>
      </c>
      <c r="O25" s="6"/>
      <c r="P25" s="4">
        <v>35</v>
      </c>
      <c r="Q25" s="6"/>
      <c r="R25" s="7">
        <v>0.33333333333333331</v>
      </c>
      <c r="S25" s="7">
        <v>0.66666666666666663</v>
      </c>
      <c r="T25" s="89">
        <v>302</v>
      </c>
    </row>
    <row r="26" spans="1:20" x14ac:dyDescent="0.15">
      <c r="A26" s="120"/>
      <c r="B26" s="4">
        <v>0</v>
      </c>
      <c r="C26" s="5">
        <v>0</v>
      </c>
      <c r="D26" s="4">
        <v>20</v>
      </c>
      <c r="E26" s="6">
        <v>1.2952330084123382</v>
      </c>
      <c r="F26" s="4">
        <v>135</v>
      </c>
      <c r="G26" s="6">
        <v>2.8062970568104038</v>
      </c>
      <c r="H26" s="4">
        <v>155</v>
      </c>
      <c r="I26" s="6">
        <v>1.8133781674072296</v>
      </c>
      <c r="J26" s="4">
        <v>147</v>
      </c>
      <c r="K26" s="6">
        <v>2.1033302729321428</v>
      </c>
      <c r="L26" s="4">
        <v>127</v>
      </c>
      <c r="M26" s="6">
        <v>3.2908704883227178</v>
      </c>
      <c r="N26" s="4">
        <v>115</v>
      </c>
      <c r="O26" s="6">
        <v>3.8827655310621241</v>
      </c>
      <c r="P26" s="4">
        <v>12</v>
      </c>
      <c r="Q26" s="6">
        <v>1.0051325919589393</v>
      </c>
      <c r="R26" s="7">
        <v>8.1632653061224483E-2</v>
      </c>
      <c r="S26" s="7">
        <v>0.91836734693877553</v>
      </c>
      <c r="T26" s="90"/>
    </row>
    <row r="27" spans="1:20" x14ac:dyDescent="0.15">
      <c r="A27" s="121"/>
      <c r="B27" s="4">
        <v>0</v>
      </c>
      <c r="C27" s="5">
        <v>0</v>
      </c>
      <c r="D27" s="4">
        <v>97</v>
      </c>
      <c r="E27" s="6">
        <v>32.119205298013242</v>
      </c>
      <c r="F27" s="4">
        <v>205</v>
      </c>
      <c r="G27" s="6">
        <v>67.880794701986758</v>
      </c>
      <c r="H27" s="4">
        <v>302</v>
      </c>
      <c r="I27" s="6">
        <v>100</v>
      </c>
      <c r="J27" s="4">
        <v>252</v>
      </c>
      <c r="K27" s="6">
        <v>83.443708609271525</v>
      </c>
      <c r="L27" s="4">
        <v>186</v>
      </c>
      <c r="M27" s="6">
        <v>61.589403973509938</v>
      </c>
      <c r="N27" s="4">
        <v>155</v>
      </c>
      <c r="O27" s="6">
        <v>51.324503311258276</v>
      </c>
      <c r="P27" s="4">
        <v>47</v>
      </c>
      <c r="Q27" s="6">
        <v>15.562913907284766</v>
      </c>
      <c r="R27" s="7">
        <v>0.18650793650793651</v>
      </c>
      <c r="S27" s="7">
        <v>0.81349206349206349</v>
      </c>
      <c r="T27" s="91"/>
    </row>
    <row r="28" spans="1:20" x14ac:dyDescent="0.15">
      <c r="A28" s="119" t="s">
        <v>26</v>
      </c>
      <c r="B28" s="8">
        <v>947</v>
      </c>
      <c r="C28" s="5"/>
      <c r="D28" s="8">
        <v>3823</v>
      </c>
      <c r="E28" s="6"/>
      <c r="F28" s="8">
        <v>3102</v>
      </c>
      <c r="G28" s="6"/>
      <c r="H28" s="8">
        <v>7872</v>
      </c>
      <c r="I28" s="6"/>
      <c r="J28" s="8">
        <v>5464</v>
      </c>
      <c r="K28" s="6"/>
      <c r="L28" s="8">
        <v>2275</v>
      </c>
      <c r="M28" s="6"/>
      <c r="N28" s="8">
        <v>1407</v>
      </c>
      <c r="O28" s="6"/>
      <c r="P28" s="8">
        <v>2362</v>
      </c>
      <c r="Q28" s="6"/>
      <c r="R28" s="7">
        <v>0.43228404099560763</v>
      </c>
      <c r="S28" s="7">
        <v>0.56771595900439242</v>
      </c>
      <c r="T28" s="89">
        <v>8693</v>
      </c>
    </row>
    <row r="29" spans="1:20" x14ac:dyDescent="0.15">
      <c r="A29" s="120"/>
      <c r="B29" s="8">
        <v>913</v>
      </c>
      <c r="C29" s="5">
        <v>100</v>
      </c>
      <c r="D29" s="8">
        <v>3666</v>
      </c>
      <c r="E29" s="6">
        <v>100</v>
      </c>
      <c r="F29" s="8">
        <v>4203</v>
      </c>
      <c r="G29" s="6">
        <v>100</v>
      </c>
      <c r="H29" s="8">
        <v>8782</v>
      </c>
      <c r="I29" s="6">
        <v>100</v>
      </c>
      <c r="J29" s="8">
        <v>6517</v>
      </c>
      <c r="K29" s="6">
        <v>100</v>
      </c>
      <c r="L29" s="8">
        <v>3377</v>
      </c>
      <c r="M29" s="6">
        <v>100</v>
      </c>
      <c r="N29" s="8">
        <v>2585</v>
      </c>
      <c r="O29" s="6">
        <v>100</v>
      </c>
      <c r="P29" s="8">
        <v>2314</v>
      </c>
      <c r="Q29" s="6">
        <v>100</v>
      </c>
      <c r="R29" s="7">
        <v>0.35507135184901029</v>
      </c>
      <c r="S29" s="7">
        <v>0.64492864815098971</v>
      </c>
      <c r="T29" s="90"/>
    </row>
    <row r="30" spans="1:20" x14ac:dyDescent="0.15">
      <c r="A30" s="121"/>
      <c r="B30" s="8">
        <v>1860</v>
      </c>
      <c r="C30" s="5">
        <v>11.168488050918699</v>
      </c>
      <c r="D30" s="8">
        <v>7489</v>
      </c>
      <c r="E30" s="6">
        <v>44.968175813618352</v>
      </c>
      <c r="F30" s="8">
        <v>7305</v>
      </c>
      <c r="G30" s="6">
        <v>43.863336135462951</v>
      </c>
      <c r="H30" s="8">
        <v>16654</v>
      </c>
      <c r="I30" s="6">
        <v>100</v>
      </c>
      <c r="J30" s="8">
        <v>11981</v>
      </c>
      <c r="K30" s="6">
        <v>71.940674912933829</v>
      </c>
      <c r="L30" s="8">
        <v>5652</v>
      </c>
      <c r="M30" s="6">
        <v>33.937792722469077</v>
      </c>
      <c r="N30" s="8">
        <v>3992</v>
      </c>
      <c r="O30" s="6">
        <v>23.970217365197549</v>
      </c>
      <c r="P30" s="8">
        <v>4676</v>
      </c>
      <c r="Q30" s="6">
        <v>28.077338777470878</v>
      </c>
      <c r="R30" s="7">
        <v>0.39028461731074199</v>
      </c>
      <c r="S30" s="7">
        <v>0.60971538268925796</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33</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651</v>
      </c>
      <c r="C7" s="5"/>
      <c r="D7" s="4">
        <v>2329</v>
      </c>
      <c r="E7" s="6"/>
      <c r="F7" s="4">
        <v>1488</v>
      </c>
      <c r="G7" s="6"/>
      <c r="H7" s="4">
        <v>4468</v>
      </c>
      <c r="I7" s="6"/>
      <c r="J7" s="4">
        <v>2854</v>
      </c>
      <c r="K7" s="6"/>
      <c r="L7" s="4">
        <v>1083</v>
      </c>
      <c r="M7" s="6"/>
      <c r="N7" s="4">
        <v>671</v>
      </c>
      <c r="O7" s="6"/>
      <c r="P7" s="4">
        <v>1366</v>
      </c>
      <c r="Q7" s="6"/>
      <c r="R7" s="7">
        <v>0.47862648913805184</v>
      </c>
      <c r="S7" s="7">
        <v>0.52137351086194816</v>
      </c>
      <c r="T7" s="89">
        <v>4738</v>
      </c>
    </row>
    <row r="8" spans="1:20" x14ac:dyDescent="0.15">
      <c r="A8" s="120"/>
      <c r="B8" s="4">
        <v>654</v>
      </c>
      <c r="C8" s="5">
        <v>69.860813704496778</v>
      </c>
      <c r="D8" s="4">
        <v>2288</v>
      </c>
      <c r="E8" s="6">
        <v>61.601067378252175</v>
      </c>
      <c r="F8" s="4">
        <v>2013</v>
      </c>
      <c r="G8" s="6">
        <v>47.814804698169901</v>
      </c>
      <c r="H8" s="4">
        <v>4955</v>
      </c>
      <c r="I8" s="6">
        <v>56.475876535810613</v>
      </c>
      <c r="J8" s="4">
        <v>3419</v>
      </c>
      <c r="K8" s="6">
        <v>52.261934516370914</v>
      </c>
      <c r="L8" s="4">
        <v>1584</v>
      </c>
      <c r="M8" s="6">
        <v>47.13679745493107</v>
      </c>
      <c r="N8" s="4">
        <v>1194</v>
      </c>
      <c r="O8" s="6">
        <v>46.671671671671675</v>
      </c>
      <c r="P8" s="4">
        <v>1406</v>
      </c>
      <c r="Q8" s="6">
        <v>59.21811578722496</v>
      </c>
      <c r="R8" s="7">
        <v>0.41123135419713369</v>
      </c>
      <c r="S8" s="7">
        <v>0.58876864580286636</v>
      </c>
      <c r="T8" s="90"/>
    </row>
    <row r="9" spans="1:20" x14ac:dyDescent="0.15">
      <c r="A9" s="121"/>
      <c r="B9" s="4">
        <v>1305</v>
      </c>
      <c r="C9" s="5">
        <v>13.849092645654251</v>
      </c>
      <c r="D9" s="4">
        <v>4617</v>
      </c>
      <c r="E9" s="6">
        <v>48.997134670487107</v>
      </c>
      <c r="F9" s="4">
        <v>3501</v>
      </c>
      <c r="G9" s="6">
        <v>37.153772683858641</v>
      </c>
      <c r="H9" s="4">
        <v>9423</v>
      </c>
      <c r="I9" s="6">
        <v>100</v>
      </c>
      <c r="J9" s="4">
        <v>6273</v>
      </c>
      <c r="K9" s="6">
        <v>66.571155682903537</v>
      </c>
      <c r="L9" s="4">
        <v>2667</v>
      </c>
      <c r="M9" s="6">
        <v>28.303088188475005</v>
      </c>
      <c r="N9" s="4">
        <v>1865</v>
      </c>
      <c r="O9" s="6">
        <v>19.791998302026954</v>
      </c>
      <c r="P9" s="4">
        <v>2772</v>
      </c>
      <c r="Q9" s="6">
        <v>29.417382999044889</v>
      </c>
      <c r="R9" s="7">
        <v>0.44189383070301291</v>
      </c>
      <c r="S9" s="7">
        <v>0.55810616929698709</v>
      </c>
      <c r="T9" s="91"/>
    </row>
    <row r="10" spans="1:20" x14ac:dyDescent="0.15">
      <c r="A10" s="119" t="s">
        <v>20</v>
      </c>
      <c r="B10" s="4">
        <v>87</v>
      </c>
      <c r="C10" s="5"/>
      <c r="D10" s="4">
        <v>347</v>
      </c>
      <c r="E10" s="6"/>
      <c r="F10" s="4">
        <v>304</v>
      </c>
      <c r="G10" s="6"/>
      <c r="H10" s="4">
        <v>738</v>
      </c>
      <c r="I10" s="6"/>
      <c r="J10" s="4">
        <v>524</v>
      </c>
      <c r="K10" s="6"/>
      <c r="L10" s="4">
        <v>202</v>
      </c>
      <c r="M10" s="6"/>
      <c r="N10" s="4">
        <v>111</v>
      </c>
      <c r="O10" s="6"/>
      <c r="P10" s="4">
        <v>220</v>
      </c>
      <c r="Q10" s="6"/>
      <c r="R10" s="7">
        <v>0.41984732824427479</v>
      </c>
      <c r="S10" s="7">
        <v>0.58015267175572516</v>
      </c>
      <c r="T10" s="89">
        <v>767</v>
      </c>
    </row>
    <row r="11" spans="1:20" x14ac:dyDescent="0.15">
      <c r="A11" s="120"/>
      <c r="B11" s="4">
        <v>91</v>
      </c>
      <c r="C11" s="5">
        <v>9.5289079229122056</v>
      </c>
      <c r="D11" s="4">
        <v>341</v>
      </c>
      <c r="E11" s="6">
        <v>9.179452968645764</v>
      </c>
      <c r="F11" s="4">
        <v>398</v>
      </c>
      <c r="G11" s="6">
        <v>9.5875443867795695</v>
      </c>
      <c r="H11" s="4">
        <v>830</v>
      </c>
      <c r="I11" s="6">
        <v>9.3976625711717112</v>
      </c>
      <c r="J11" s="4">
        <v>632</v>
      </c>
      <c r="K11" s="6">
        <v>9.6309256019328515</v>
      </c>
      <c r="L11" s="4">
        <v>310</v>
      </c>
      <c r="M11" s="6">
        <v>9.0491339696005664</v>
      </c>
      <c r="N11" s="4">
        <v>220</v>
      </c>
      <c r="O11" s="6">
        <v>8.2832832832832839</v>
      </c>
      <c r="P11" s="4">
        <v>234</v>
      </c>
      <c r="Q11" s="6">
        <v>9.6987823114719074</v>
      </c>
      <c r="R11" s="7">
        <v>0.370253164556962</v>
      </c>
      <c r="S11" s="7">
        <v>0.629746835443038</v>
      </c>
      <c r="T11" s="90"/>
    </row>
    <row r="12" spans="1:20" x14ac:dyDescent="0.15">
      <c r="A12" s="121"/>
      <c r="B12" s="4">
        <v>178</v>
      </c>
      <c r="C12" s="5">
        <v>11.352040816326531</v>
      </c>
      <c r="D12" s="4">
        <v>688</v>
      </c>
      <c r="E12" s="6">
        <v>43.877551020408163</v>
      </c>
      <c r="F12" s="4">
        <v>702</v>
      </c>
      <c r="G12" s="6">
        <v>44.770408163265309</v>
      </c>
      <c r="H12" s="4">
        <v>1568</v>
      </c>
      <c r="I12" s="6">
        <v>100</v>
      </c>
      <c r="J12" s="4">
        <v>1156</v>
      </c>
      <c r="K12" s="6">
        <v>73.724489795918373</v>
      </c>
      <c r="L12" s="4">
        <v>512</v>
      </c>
      <c r="M12" s="6">
        <v>32.653061224489797</v>
      </c>
      <c r="N12" s="4">
        <v>331</v>
      </c>
      <c r="O12" s="6">
        <v>21.10969387755102</v>
      </c>
      <c r="P12" s="4">
        <v>454</v>
      </c>
      <c r="Q12" s="6">
        <v>28.954081632653061</v>
      </c>
      <c r="R12" s="7">
        <v>0.39273356401384085</v>
      </c>
      <c r="S12" s="7">
        <v>0.60726643598615915</v>
      </c>
      <c r="T12" s="91"/>
    </row>
    <row r="13" spans="1:20" x14ac:dyDescent="0.15">
      <c r="A13" s="119" t="s">
        <v>21</v>
      </c>
      <c r="B13" s="4">
        <v>97</v>
      </c>
      <c r="C13" s="5"/>
      <c r="D13" s="4">
        <v>547</v>
      </c>
      <c r="E13" s="6"/>
      <c r="F13" s="4">
        <v>532</v>
      </c>
      <c r="G13" s="6"/>
      <c r="H13" s="4">
        <v>1176</v>
      </c>
      <c r="I13" s="6"/>
      <c r="J13" s="4">
        <v>896</v>
      </c>
      <c r="K13" s="6"/>
      <c r="L13" s="4">
        <v>378</v>
      </c>
      <c r="M13" s="6"/>
      <c r="N13" s="4">
        <v>233</v>
      </c>
      <c r="O13" s="6"/>
      <c r="P13" s="4">
        <v>364</v>
      </c>
      <c r="Q13" s="6"/>
      <c r="R13" s="7">
        <v>0.40625</v>
      </c>
      <c r="S13" s="7">
        <v>0.59375</v>
      </c>
      <c r="T13" s="89">
        <v>1267</v>
      </c>
    </row>
    <row r="14" spans="1:20" x14ac:dyDescent="0.15">
      <c r="A14" s="120"/>
      <c r="B14" s="4">
        <v>90</v>
      </c>
      <c r="C14" s="5">
        <v>10.010706638115632</v>
      </c>
      <c r="D14" s="4">
        <v>555</v>
      </c>
      <c r="E14" s="6">
        <v>14.703135423615743</v>
      </c>
      <c r="F14" s="4">
        <v>695</v>
      </c>
      <c r="G14" s="6">
        <v>16.757716470909585</v>
      </c>
      <c r="H14" s="4">
        <v>1340</v>
      </c>
      <c r="I14" s="6">
        <v>15.079412646089303</v>
      </c>
      <c r="J14" s="4">
        <v>1050</v>
      </c>
      <c r="K14" s="6">
        <v>16.212613513288346</v>
      </c>
      <c r="L14" s="4">
        <v>557</v>
      </c>
      <c r="M14" s="6">
        <v>16.525273948391657</v>
      </c>
      <c r="N14" s="4">
        <v>440</v>
      </c>
      <c r="O14" s="6">
        <v>16.841841841841841</v>
      </c>
      <c r="P14" s="4">
        <v>355</v>
      </c>
      <c r="Q14" s="6">
        <v>15.359965819269386</v>
      </c>
      <c r="R14" s="7">
        <v>0.33809523809523812</v>
      </c>
      <c r="S14" s="7">
        <v>0.66190476190476188</v>
      </c>
      <c r="T14" s="90"/>
    </row>
    <row r="15" spans="1:20" x14ac:dyDescent="0.15">
      <c r="A15" s="121"/>
      <c r="B15" s="4">
        <v>187</v>
      </c>
      <c r="C15" s="5">
        <v>7.4324324324324325</v>
      </c>
      <c r="D15" s="4">
        <v>1102</v>
      </c>
      <c r="E15" s="6">
        <v>43.799682034976151</v>
      </c>
      <c r="F15" s="4">
        <v>1227</v>
      </c>
      <c r="G15" s="6">
        <v>48.767885532591414</v>
      </c>
      <c r="H15" s="4">
        <v>2516</v>
      </c>
      <c r="I15" s="6">
        <v>100</v>
      </c>
      <c r="J15" s="4">
        <v>1946</v>
      </c>
      <c r="K15" s="6">
        <v>77.34499205087441</v>
      </c>
      <c r="L15" s="4">
        <v>935</v>
      </c>
      <c r="M15" s="6">
        <v>37.162162162162161</v>
      </c>
      <c r="N15" s="4">
        <v>673</v>
      </c>
      <c r="O15" s="6">
        <v>26.74880763116057</v>
      </c>
      <c r="P15" s="4">
        <v>719</v>
      </c>
      <c r="Q15" s="6">
        <v>28.577106518282992</v>
      </c>
      <c r="R15" s="7">
        <v>0.36947584789311411</v>
      </c>
      <c r="S15" s="7">
        <v>0.63052415210688595</v>
      </c>
      <c r="T15" s="91"/>
    </row>
    <row r="16" spans="1:20" x14ac:dyDescent="0.15">
      <c r="A16" s="119" t="s">
        <v>22</v>
      </c>
      <c r="B16" s="4">
        <v>44</v>
      </c>
      <c r="C16" s="5"/>
      <c r="D16" s="4">
        <v>251</v>
      </c>
      <c r="E16" s="6"/>
      <c r="F16" s="4">
        <v>336</v>
      </c>
      <c r="G16" s="6"/>
      <c r="H16" s="4">
        <v>631</v>
      </c>
      <c r="I16" s="6"/>
      <c r="J16" s="4">
        <v>509</v>
      </c>
      <c r="K16" s="6"/>
      <c r="L16" s="4">
        <v>252</v>
      </c>
      <c r="M16" s="6"/>
      <c r="N16" s="4">
        <v>155</v>
      </c>
      <c r="O16" s="6"/>
      <c r="P16" s="4">
        <v>173</v>
      </c>
      <c r="Q16" s="6"/>
      <c r="R16" s="7">
        <v>0.33988212180746563</v>
      </c>
      <c r="S16" s="7">
        <v>0.66011787819253442</v>
      </c>
      <c r="T16" s="89">
        <v>739</v>
      </c>
    </row>
    <row r="17" spans="1:20" x14ac:dyDescent="0.15">
      <c r="A17" s="120"/>
      <c r="B17" s="4">
        <v>24</v>
      </c>
      <c r="C17" s="5">
        <v>3.6402569593147751</v>
      </c>
      <c r="D17" s="4">
        <v>216</v>
      </c>
      <c r="E17" s="6">
        <v>6.230820547031354</v>
      </c>
      <c r="F17" s="4">
        <v>433</v>
      </c>
      <c r="G17" s="6">
        <v>10.502594919420924</v>
      </c>
      <c r="H17" s="4">
        <v>673</v>
      </c>
      <c r="I17" s="6">
        <v>7.8154030566376989</v>
      </c>
      <c r="J17" s="4">
        <v>576</v>
      </c>
      <c r="K17" s="6">
        <v>9.039406814962927</v>
      </c>
      <c r="L17" s="4">
        <v>363</v>
      </c>
      <c r="M17" s="6">
        <v>10.869565217391305</v>
      </c>
      <c r="N17" s="4">
        <v>275</v>
      </c>
      <c r="O17" s="6">
        <v>10.76076076076076</v>
      </c>
      <c r="P17" s="4">
        <v>143</v>
      </c>
      <c r="Q17" s="6">
        <v>6.7506942960905789</v>
      </c>
      <c r="R17" s="7">
        <v>0.2482638888888889</v>
      </c>
      <c r="S17" s="7">
        <v>0.75173611111111116</v>
      </c>
      <c r="T17" s="90"/>
    </row>
    <row r="18" spans="1:20" x14ac:dyDescent="0.15">
      <c r="A18" s="121"/>
      <c r="B18" s="4">
        <v>68</v>
      </c>
      <c r="C18" s="5">
        <v>5.2147239263803682</v>
      </c>
      <c r="D18" s="4">
        <v>467</v>
      </c>
      <c r="E18" s="6">
        <v>35.812883435582819</v>
      </c>
      <c r="F18" s="4">
        <v>769</v>
      </c>
      <c r="G18" s="6">
        <v>58.972392638036808</v>
      </c>
      <c r="H18" s="4">
        <v>1304</v>
      </c>
      <c r="I18" s="6">
        <v>100</v>
      </c>
      <c r="J18" s="4">
        <v>1085</v>
      </c>
      <c r="K18" s="6">
        <v>83.205521472392647</v>
      </c>
      <c r="L18" s="4">
        <v>615</v>
      </c>
      <c r="M18" s="6">
        <v>47.162576687116562</v>
      </c>
      <c r="N18" s="4">
        <v>430</v>
      </c>
      <c r="O18" s="6">
        <v>32.975460122699388</v>
      </c>
      <c r="P18" s="4">
        <v>316</v>
      </c>
      <c r="Q18" s="6">
        <v>24.233128834355828</v>
      </c>
      <c r="R18" s="7">
        <v>0.29124423963133639</v>
      </c>
      <c r="S18" s="7">
        <v>0.70875576036866361</v>
      </c>
      <c r="T18" s="91"/>
    </row>
    <row r="19" spans="1:20" x14ac:dyDescent="0.15">
      <c r="A19" s="119" t="s">
        <v>23</v>
      </c>
      <c r="B19" s="4">
        <v>26</v>
      </c>
      <c r="C19" s="5"/>
      <c r="D19" s="4">
        <v>136</v>
      </c>
      <c r="E19" s="6"/>
      <c r="F19" s="4">
        <v>200</v>
      </c>
      <c r="G19" s="6"/>
      <c r="H19" s="4">
        <v>362</v>
      </c>
      <c r="I19" s="6"/>
      <c r="J19" s="4">
        <v>298</v>
      </c>
      <c r="K19" s="6"/>
      <c r="L19" s="4">
        <v>159</v>
      </c>
      <c r="M19" s="6"/>
      <c r="N19" s="4">
        <v>98</v>
      </c>
      <c r="O19" s="6"/>
      <c r="P19" s="4">
        <v>98</v>
      </c>
      <c r="Q19" s="6"/>
      <c r="R19" s="7">
        <v>0.32885906040268459</v>
      </c>
      <c r="S19" s="7">
        <v>0.67114093959731547</v>
      </c>
      <c r="T19" s="89">
        <v>434</v>
      </c>
    </row>
    <row r="20" spans="1:20" x14ac:dyDescent="0.15">
      <c r="A20" s="120"/>
      <c r="B20" s="4">
        <v>29</v>
      </c>
      <c r="C20" s="5">
        <v>2.9443254817987152</v>
      </c>
      <c r="D20" s="4">
        <v>119</v>
      </c>
      <c r="E20" s="6">
        <v>3.4022681787858571</v>
      </c>
      <c r="F20" s="4">
        <v>267</v>
      </c>
      <c r="G20" s="6">
        <v>6.3780387872166067</v>
      </c>
      <c r="H20" s="4">
        <v>415</v>
      </c>
      <c r="I20" s="6">
        <v>4.6568774348216966</v>
      </c>
      <c r="J20" s="4">
        <v>346</v>
      </c>
      <c r="K20" s="6">
        <v>5.3653253353328338</v>
      </c>
      <c r="L20" s="4">
        <v>227</v>
      </c>
      <c r="M20" s="6">
        <v>6.822198656769177</v>
      </c>
      <c r="N20" s="4">
        <v>179</v>
      </c>
      <c r="O20" s="6">
        <v>6.9319319319319321</v>
      </c>
      <c r="P20" s="4">
        <v>79</v>
      </c>
      <c r="Q20" s="6">
        <v>3.7812433240760521</v>
      </c>
      <c r="R20" s="7">
        <v>0.22832369942196531</v>
      </c>
      <c r="S20" s="7">
        <v>0.77167630057803471</v>
      </c>
      <c r="T20" s="90"/>
    </row>
    <row r="21" spans="1:20" x14ac:dyDescent="0.15">
      <c r="A21" s="121"/>
      <c r="B21" s="4">
        <v>55</v>
      </c>
      <c r="C21" s="5">
        <v>7.0785070785070792</v>
      </c>
      <c r="D21" s="4">
        <v>255</v>
      </c>
      <c r="E21" s="6">
        <v>32.818532818532816</v>
      </c>
      <c r="F21" s="4">
        <v>467</v>
      </c>
      <c r="G21" s="6">
        <v>60.102960102960104</v>
      </c>
      <c r="H21" s="4">
        <v>777</v>
      </c>
      <c r="I21" s="6">
        <v>100</v>
      </c>
      <c r="J21" s="4">
        <v>644</v>
      </c>
      <c r="K21" s="6">
        <v>82.882882882882882</v>
      </c>
      <c r="L21" s="4">
        <v>386</v>
      </c>
      <c r="M21" s="6">
        <v>49.678249678249678</v>
      </c>
      <c r="N21" s="4">
        <v>277</v>
      </c>
      <c r="O21" s="6">
        <v>35.649935649935649</v>
      </c>
      <c r="P21" s="4">
        <v>177</v>
      </c>
      <c r="Q21" s="6">
        <v>22.779922779922778</v>
      </c>
      <c r="R21" s="7">
        <v>0.2748447204968944</v>
      </c>
      <c r="S21" s="7">
        <v>0.72515527950310554</v>
      </c>
      <c r="T21" s="91"/>
    </row>
    <row r="22" spans="1:20" x14ac:dyDescent="0.15">
      <c r="A22" s="119" t="s">
        <v>24</v>
      </c>
      <c r="B22" s="4">
        <v>45</v>
      </c>
      <c r="C22" s="5"/>
      <c r="D22" s="4">
        <v>142</v>
      </c>
      <c r="E22" s="6"/>
      <c r="F22" s="4">
        <v>184</v>
      </c>
      <c r="G22" s="6"/>
      <c r="H22" s="4">
        <v>371</v>
      </c>
      <c r="I22" s="6"/>
      <c r="J22" s="4">
        <v>290</v>
      </c>
      <c r="K22" s="6"/>
      <c r="L22" s="4">
        <v>147</v>
      </c>
      <c r="M22" s="6"/>
      <c r="N22" s="4">
        <v>97</v>
      </c>
      <c r="O22" s="6"/>
      <c r="P22" s="4">
        <v>106</v>
      </c>
      <c r="Q22" s="6"/>
      <c r="R22" s="7">
        <v>0.36551724137931035</v>
      </c>
      <c r="S22" s="7">
        <v>0.6344827586206897</v>
      </c>
      <c r="T22" s="89">
        <v>443</v>
      </c>
    </row>
    <row r="23" spans="1:20" x14ac:dyDescent="0.15">
      <c r="A23" s="120"/>
      <c r="B23" s="4">
        <v>30</v>
      </c>
      <c r="C23" s="5">
        <v>4.014989293361884</v>
      </c>
      <c r="D23" s="4">
        <v>126</v>
      </c>
      <c r="E23" s="6">
        <v>3.5757171447631757</v>
      </c>
      <c r="F23" s="4">
        <v>264</v>
      </c>
      <c r="G23" s="6">
        <v>6.1185468451242828</v>
      </c>
      <c r="H23" s="4">
        <v>420</v>
      </c>
      <c r="I23" s="6">
        <v>4.7407851363500146</v>
      </c>
      <c r="J23" s="4">
        <v>354</v>
      </c>
      <c r="K23" s="6">
        <v>5.3653253353328338</v>
      </c>
      <c r="L23" s="4">
        <v>207</v>
      </c>
      <c r="M23" s="6">
        <v>6.2566277836691411</v>
      </c>
      <c r="N23" s="4">
        <v>165</v>
      </c>
      <c r="O23" s="6">
        <v>6.556556556556556</v>
      </c>
      <c r="P23" s="4">
        <v>90</v>
      </c>
      <c r="Q23" s="6">
        <v>4.1871395001068148</v>
      </c>
      <c r="R23" s="7">
        <v>0.25423728813559321</v>
      </c>
      <c r="S23" s="7">
        <v>0.74576271186440679</v>
      </c>
      <c r="T23" s="90"/>
    </row>
    <row r="24" spans="1:20" x14ac:dyDescent="0.15">
      <c r="A24" s="121"/>
      <c r="B24" s="4">
        <v>75</v>
      </c>
      <c r="C24" s="5">
        <v>9.4816687737041718</v>
      </c>
      <c r="D24" s="4">
        <v>268</v>
      </c>
      <c r="E24" s="6">
        <v>33.881163084702912</v>
      </c>
      <c r="F24" s="4">
        <v>448</v>
      </c>
      <c r="G24" s="6">
        <v>56.637168141592923</v>
      </c>
      <c r="H24" s="4">
        <v>791</v>
      </c>
      <c r="I24" s="6">
        <v>100</v>
      </c>
      <c r="J24" s="4">
        <v>644</v>
      </c>
      <c r="K24" s="6">
        <v>81.415929203539832</v>
      </c>
      <c r="L24" s="4">
        <v>354</v>
      </c>
      <c r="M24" s="6">
        <v>44.753476611883691</v>
      </c>
      <c r="N24" s="4">
        <v>262</v>
      </c>
      <c r="O24" s="6">
        <v>33.122629582806574</v>
      </c>
      <c r="P24" s="4">
        <v>196</v>
      </c>
      <c r="Q24" s="6">
        <v>24.778761061946902</v>
      </c>
      <c r="R24" s="7">
        <v>0.30434782608695654</v>
      </c>
      <c r="S24" s="7">
        <v>0.69565217391304346</v>
      </c>
      <c r="T24" s="91"/>
    </row>
    <row r="25" spans="1:20" x14ac:dyDescent="0.15">
      <c r="A25" s="119" t="s">
        <v>25</v>
      </c>
      <c r="B25" s="4">
        <v>0</v>
      </c>
      <c r="C25" s="5"/>
      <c r="D25" s="4">
        <v>78</v>
      </c>
      <c r="E25" s="6"/>
      <c r="F25" s="4">
        <v>71</v>
      </c>
      <c r="G25" s="6"/>
      <c r="H25" s="4">
        <v>149</v>
      </c>
      <c r="I25" s="6"/>
      <c r="J25" s="4">
        <v>106</v>
      </c>
      <c r="K25" s="6"/>
      <c r="L25" s="4">
        <v>60</v>
      </c>
      <c r="M25" s="6"/>
      <c r="N25" s="4">
        <v>41</v>
      </c>
      <c r="O25" s="6"/>
      <c r="P25" s="4">
        <v>35</v>
      </c>
      <c r="Q25" s="6"/>
      <c r="R25" s="7">
        <v>0.330188679245283</v>
      </c>
      <c r="S25" s="7">
        <v>0.66981132075471694</v>
      </c>
      <c r="T25" s="89">
        <v>306</v>
      </c>
    </row>
    <row r="26" spans="1:20" x14ac:dyDescent="0.15">
      <c r="A26" s="120"/>
      <c r="B26" s="4">
        <v>0</v>
      </c>
      <c r="C26" s="5">
        <v>0</v>
      </c>
      <c r="D26" s="4">
        <v>20</v>
      </c>
      <c r="E26" s="6">
        <v>1.3075383589059373</v>
      </c>
      <c r="F26" s="4">
        <v>137</v>
      </c>
      <c r="G26" s="6">
        <v>2.8407538923791313</v>
      </c>
      <c r="H26" s="4">
        <v>157</v>
      </c>
      <c r="I26" s="6">
        <v>1.8339826191189692</v>
      </c>
      <c r="J26" s="4">
        <v>149</v>
      </c>
      <c r="K26" s="6">
        <v>2.124468882779305</v>
      </c>
      <c r="L26" s="4">
        <v>129</v>
      </c>
      <c r="M26" s="6">
        <v>3.340402969247084</v>
      </c>
      <c r="N26" s="4">
        <v>117</v>
      </c>
      <c r="O26" s="6">
        <v>3.9539539539539534</v>
      </c>
      <c r="P26" s="4">
        <v>12</v>
      </c>
      <c r="Q26" s="6">
        <v>1.0040589617603077</v>
      </c>
      <c r="R26" s="7">
        <v>8.0536912751677847E-2</v>
      </c>
      <c r="S26" s="7">
        <v>0.91946308724832215</v>
      </c>
      <c r="T26" s="90"/>
    </row>
    <row r="27" spans="1:20" x14ac:dyDescent="0.15">
      <c r="A27" s="121"/>
      <c r="B27" s="4">
        <v>0</v>
      </c>
      <c r="C27" s="5">
        <v>0</v>
      </c>
      <c r="D27" s="4">
        <v>98</v>
      </c>
      <c r="E27" s="6">
        <v>32.026143790849673</v>
      </c>
      <c r="F27" s="4">
        <v>208</v>
      </c>
      <c r="G27" s="6">
        <v>67.973856209150327</v>
      </c>
      <c r="H27" s="4">
        <v>306</v>
      </c>
      <c r="I27" s="6">
        <v>100</v>
      </c>
      <c r="J27" s="4">
        <v>255</v>
      </c>
      <c r="K27" s="6">
        <v>83.333333333333343</v>
      </c>
      <c r="L27" s="4">
        <v>189</v>
      </c>
      <c r="M27" s="6">
        <v>61.764705882352942</v>
      </c>
      <c r="N27" s="4">
        <v>158</v>
      </c>
      <c r="O27" s="6">
        <v>51.633986928104584</v>
      </c>
      <c r="P27" s="4">
        <v>47</v>
      </c>
      <c r="Q27" s="6">
        <v>15.359477124183007</v>
      </c>
      <c r="R27" s="7">
        <v>0.18431372549019609</v>
      </c>
      <c r="S27" s="7">
        <v>0.81568627450980391</v>
      </c>
      <c r="T27" s="91"/>
    </row>
    <row r="28" spans="1:20" x14ac:dyDescent="0.15">
      <c r="A28" s="119" t="s">
        <v>26</v>
      </c>
      <c r="B28" s="8">
        <v>950</v>
      </c>
      <c r="C28" s="5"/>
      <c r="D28" s="8">
        <v>3830</v>
      </c>
      <c r="E28" s="6"/>
      <c r="F28" s="8">
        <v>3115</v>
      </c>
      <c r="G28" s="6"/>
      <c r="H28" s="8">
        <v>7895</v>
      </c>
      <c r="I28" s="6"/>
      <c r="J28" s="8">
        <v>5477</v>
      </c>
      <c r="K28" s="6"/>
      <c r="L28" s="8">
        <v>2281</v>
      </c>
      <c r="M28" s="6"/>
      <c r="N28" s="8">
        <v>1406</v>
      </c>
      <c r="O28" s="6"/>
      <c r="P28" s="8">
        <v>2362</v>
      </c>
      <c r="Q28" s="6"/>
      <c r="R28" s="7">
        <v>0.43125798794960746</v>
      </c>
      <c r="S28" s="7">
        <v>0.56874201205039254</v>
      </c>
      <c r="T28" s="89">
        <v>8694</v>
      </c>
    </row>
    <row r="29" spans="1:20" x14ac:dyDescent="0.15">
      <c r="A29" s="120"/>
      <c r="B29" s="8">
        <v>918</v>
      </c>
      <c r="C29" s="5">
        <v>100</v>
      </c>
      <c r="D29" s="8">
        <v>3665</v>
      </c>
      <c r="E29" s="6">
        <v>100</v>
      </c>
      <c r="F29" s="8">
        <v>4207</v>
      </c>
      <c r="G29" s="6">
        <v>100</v>
      </c>
      <c r="H29" s="8">
        <v>8790</v>
      </c>
      <c r="I29" s="6">
        <v>100</v>
      </c>
      <c r="J29" s="8">
        <v>6526</v>
      </c>
      <c r="K29" s="6">
        <v>100</v>
      </c>
      <c r="L29" s="8">
        <v>3377</v>
      </c>
      <c r="M29" s="6">
        <v>100</v>
      </c>
      <c r="N29" s="8">
        <v>2590</v>
      </c>
      <c r="O29" s="6">
        <v>100</v>
      </c>
      <c r="P29" s="8">
        <v>2319</v>
      </c>
      <c r="Q29" s="6">
        <v>100</v>
      </c>
      <c r="R29" s="7">
        <v>0.35534783941158443</v>
      </c>
      <c r="S29" s="7">
        <v>0.64465216058841557</v>
      </c>
      <c r="T29" s="90"/>
    </row>
    <row r="30" spans="1:20" x14ac:dyDescent="0.15">
      <c r="A30" s="121"/>
      <c r="B30" s="8">
        <v>1868</v>
      </c>
      <c r="C30" s="5">
        <v>11.195684746778543</v>
      </c>
      <c r="D30" s="8">
        <v>7495</v>
      </c>
      <c r="E30" s="6">
        <v>44.920587353910697</v>
      </c>
      <c r="F30" s="8">
        <v>7322</v>
      </c>
      <c r="G30" s="6">
        <v>43.883727899310756</v>
      </c>
      <c r="H30" s="8">
        <v>16685</v>
      </c>
      <c r="I30" s="6">
        <v>100</v>
      </c>
      <c r="J30" s="8">
        <v>12003</v>
      </c>
      <c r="K30" s="6">
        <v>71.938867246029375</v>
      </c>
      <c r="L30" s="8">
        <v>5658</v>
      </c>
      <c r="M30" s="6">
        <v>33.910698231944856</v>
      </c>
      <c r="N30" s="8">
        <v>3996</v>
      </c>
      <c r="O30" s="6">
        <v>23.949655379083008</v>
      </c>
      <c r="P30" s="8">
        <v>4681</v>
      </c>
      <c r="Q30" s="6">
        <v>28.055139346718612</v>
      </c>
      <c r="R30" s="7">
        <v>0.38998583687411481</v>
      </c>
      <c r="S30" s="7">
        <v>0.61001416312588519</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1"/>
  <sheetViews>
    <sheetView workbookViewId="0">
      <selection activeCell="R36" sqref="R3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32</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653</v>
      </c>
      <c r="C7" s="5"/>
      <c r="D7" s="4">
        <v>2326</v>
      </c>
      <c r="E7" s="6"/>
      <c r="F7" s="4">
        <v>1501</v>
      </c>
      <c r="G7" s="6"/>
      <c r="H7" s="4">
        <v>4480</v>
      </c>
      <c r="I7" s="6"/>
      <c r="J7" s="4">
        <v>2866</v>
      </c>
      <c r="K7" s="6"/>
      <c r="L7" s="4">
        <v>1092</v>
      </c>
      <c r="M7" s="6"/>
      <c r="N7" s="4">
        <v>680</v>
      </c>
      <c r="O7" s="6"/>
      <c r="P7" s="4">
        <v>1365</v>
      </c>
      <c r="Q7" s="6"/>
      <c r="R7" s="7">
        <v>0.47627355198883459</v>
      </c>
      <c r="S7" s="7">
        <v>0.52372644801116541</v>
      </c>
      <c r="T7" s="89">
        <v>4742</v>
      </c>
    </row>
    <row r="8" spans="1:20" x14ac:dyDescent="0.15">
      <c r="A8" s="120"/>
      <c r="B8" s="4">
        <v>652</v>
      </c>
      <c r="C8" s="5">
        <v>0.69786096256684493</v>
      </c>
      <c r="D8" s="4">
        <v>2296</v>
      </c>
      <c r="E8" s="6">
        <v>61.60202585632414</v>
      </c>
      <c r="F8" s="4">
        <v>2014</v>
      </c>
      <c r="G8" s="6">
        <v>47.901335513763968</v>
      </c>
      <c r="H8" s="4">
        <v>4962</v>
      </c>
      <c r="I8" s="6">
        <v>56.501705463467175</v>
      </c>
      <c r="J8" s="4">
        <v>3419</v>
      </c>
      <c r="K8" s="6">
        <v>52.296555167249124</v>
      </c>
      <c r="L8" s="4">
        <v>1583</v>
      </c>
      <c r="M8" s="6">
        <v>47.219770520741392</v>
      </c>
      <c r="N8" s="4">
        <v>1189</v>
      </c>
      <c r="O8" s="6">
        <v>46.736684171042761</v>
      </c>
      <c r="P8" s="4">
        <v>1405</v>
      </c>
      <c r="Q8" s="6">
        <v>59.188034188034187</v>
      </c>
      <c r="R8" s="7">
        <v>0.41093887101491666</v>
      </c>
      <c r="S8" s="7">
        <v>0.58906112898508334</v>
      </c>
      <c r="T8" s="90"/>
    </row>
    <row r="9" spans="1:20" x14ac:dyDescent="0.15">
      <c r="A9" s="121"/>
      <c r="B9" s="4">
        <v>1305</v>
      </c>
      <c r="C9" s="5">
        <v>0.13821224316882016</v>
      </c>
      <c r="D9" s="4">
        <v>4622</v>
      </c>
      <c r="E9" s="6">
        <v>48.951493327684815</v>
      </c>
      <c r="F9" s="4">
        <v>3515</v>
      </c>
      <c r="G9" s="6">
        <v>37.227282355433175</v>
      </c>
      <c r="H9" s="4">
        <v>9442</v>
      </c>
      <c r="I9" s="6">
        <v>100</v>
      </c>
      <c r="J9" s="4">
        <v>6285</v>
      </c>
      <c r="K9" s="6">
        <v>66.564287227282364</v>
      </c>
      <c r="L9" s="4">
        <v>2675</v>
      </c>
      <c r="M9" s="6">
        <v>28.330862105486126</v>
      </c>
      <c r="N9" s="4">
        <v>1869</v>
      </c>
      <c r="O9" s="6">
        <v>19.794535056132176</v>
      </c>
      <c r="P9" s="4">
        <v>2770</v>
      </c>
      <c r="Q9" s="6">
        <v>29.337004871849189</v>
      </c>
      <c r="R9" s="7">
        <v>0.4407319013524264</v>
      </c>
      <c r="S9" s="7">
        <v>0.55926809864757354</v>
      </c>
      <c r="T9" s="91"/>
    </row>
    <row r="10" spans="1:20" x14ac:dyDescent="0.15">
      <c r="A10" s="119" t="s">
        <v>20</v>
      </c>
      <c r="B10" s="4">
        <v>89</v>
      </c>
      <c r="C10" s="5"/>
      <c r="D10" s="4">
        <v>348</v>
      </c>
      <c r="E10" s="6"/>
      <c r="F10" s="4">
        <v>306</v>
      </c>
      <c r="G10" s="6"/>
      <c r="H10" s="4">
        <v>743</v>
      </c>
      <c r="I10" s="6"/>
      <c r="J10" s="4">
        <v>525</v>
      </c>
      <c r="K10" s="6"/>
      <c r="L10" s="4">
        <v>204</v>
      </c>
      <c r="M10" s="6"/>
      <c r="N10" s="4">
        <v>112</v>
      </c>
      <c r="O10" s="6"/>
      <c r="P10" s="4">
        <v>219</v>
      </c>
      <c r="Q10" s="6"/>
      <c r="R10" s="7">
        <v>0.41714285714285715</v>
      </c>
      <c r="S10" s="7">
        <v>0.58285714285714285</v>
      </c>
      <c r="T10" s="89">
        <v>770</v>
      </c>
    </row>
    <row r="11" spans="1:20" x14ac:dyDescent="0.15">
      <c r="A11" s="120"/>
      <c r="B11" s="4">
        <v>93</v>
      </c>
      <c r="C11" s="5">
        <v>9.7326203208556148</v>
      </c>
      <c r="D11" s="4">
        <v>344</v>
      </c>
      <c r="E11" s="6">
        <v>9.2229774756763963</v>
      </c>
      <c r="F11" s="4">
        <v>400</v>
      </c>
      <c r="G11" s="6">
        <v>9.6211501771599881</v>
      </c>
      <c r="H11" s="4">
        <v>837</v>
      </c>
      <c r="I11" s="6">
        <v>9.4548500987373583</v>
      </c>
      <c r="J11" s="4">
        <v>634</v>
      </c>
      <c r="K11" s="6">
        <v>9.64386753203528</v>
      </c>
      <c r="L11" s="4">
        <v>311</v>
      </c>
      <c r="M11" s="6">
        <v>9.0909090909090917</v>
      </c>
      <c r="N11" s="4">
        <v>222</v>
      </c>
      <c r="O11" s="6">
        <v>8.3520880220055016</v>
      </c>
      <c r="P11" s="4">
        <v>234</v>
      </c>
      <c r="Q11" s="6">
        <v>9.6794871794871806</v>
      </c>
      <c r="R11" s="7">
        <v>0.36908517350157727</v>
      </c>
      <c r="S11" s="7">
        <v>0.63091482649842268</v>
      </c>
      <c r="T11" s="90"/>
    </row>
    <row r="12" spans="1:20" x14ac:dyDescent="0.15">
      <c r="A12" s="121"/>
      <c r="B12" s="4">
        <v>182</v>
      </c>
      <c r="C12" s="5">
        <v>11.518987341772153</v>
      </c>
      <c r="D12" s="4">
        <v>692</v>
      </c>
      <c r="E12" s="6">
        <v>43.797468354430379</v>
      </c>
      <c r="F12" s="4">
        <v>706</v>
      </c>
      <c r="G12" s="6">
        <v>44.683544303797468</v>
      </c>
      <c r="H12" s="4">
        <v>1580</v>
      </c>
      <c r="I12" s="6">
        <v>100</v>
      </c>
      <c r="J12" s="4">
        <v>1159</v>
      </c>
      <c r="K12" s="6">
        <v>73.354430379746844</v>
      </c>
      <c r="L12" s="4">
        <v>515</v>
      </c>
      <c r="M12" s="6">
        <v>32.594936708860764</v>
      </c>
      <c r="N12" s="4">
        <v>334</v>
      </c>
      <c r="O12" s="6">
        <v>21.139240506329113</v>
      </c>
      <c r="P12" s="4">
        <v>453</v>
      </c>
      <c r="Q12" s="6">
        <v>28.670886075949365</v>
      </c>
      <c r="R12" s="7">
        <v>0.39085418464193272</v>
      </c>
      <c r="S12" s="7">
        <v>0.60914581535806733</v>
      </c>
      <c r="T12" s="91"/>
    </row>
    <row r="13" spans="1:20" x14ac:dyDescent="0.15">
      <c r="A13" s="119" t="s">
        <v>21</v>
      </c>
      <c r="B13" s="4">
        <v>97</v>
      </c>
      <c r="C13" s="5"/>
      <c r="D13" s="4">
        <v>549</v>
      </c>
      <c r="E13" s="6"/>
      <c r="F13" s="4">
        <v>533</v>
      </c>
      <c r="G13" s="6"/>
      <c r="H13" s="4">
        <v>1179</v>
      </c>
      <c r="I13" s="6"/>
      <c r="J13" s="4">
        <v>898</v>
      </c>
      <c r="K13" s="6"/>
      <c r="L13" s="4">
        <v>375</v>
      </c>
      <c r="M13" s="6"/>
      <c r="N13" s="4">
        <v>232</v>
      </c>
      <c r="O13" s="6"/>
      <c r="P13" s="4">
        <v>365</v>
      </c>
      <c r="Q13" s="6"/>
      <c r="R13" s="7">
        <v>0.40645879732739421</v>
      </c>
      <c r="S13" s="7">
        <v>0.59354120267260579</v>
      </c>
      <c r="T13" s="89">
        <v>1267</v>
      </c>
    </row>
    <row r="14" spans="1:20" x14ac:dyDescent="0.15">
      <c r="A14" s="120"/>
      <c r="B14" s="4">
        <v>90</v>
      </c>
      <c r="C14" s="5">
        <v>10</v>
      </c>
      <c r="D14" s="4">
        <v>558</v>
      </c>
      <c r="E14" s="6">
        <v>14.754098360655737</v>
      </c>
      <c r="F14" s="4">
        <v>693</v>
      </c>
      <c r="G14" s="6">
        <v>16.707549741073862</v>
      </c>
      <c r="H14" s="4">
        <v>1341</v>
      </c>
      <c r="I14" s="6">
        <v>15.07988749925199</v>
      </c>
      <c r="J14" s="4">
        <v>1050</v>
      </c>
      <c r="K14" s="6">
        <v>16.209019803627893</v>
      </c>
      <c r="L14" s="4">
        <v>557</v>
      </c>
      <c r="M14" s="6">
        <v>16.451897616946159</v>
      </c>
      <c r="N14" s="4">
        <v>442</v>
      </c>
      <c r="O14" s="6">
        <v>16.854213553388348</v>
      </c>
      <c r="P14" s="4">
        <v>357</v>
      </c>
      <c r="Q14" s="6">
        <v>15.427350427350428</v>
      </c>
      <c r="R14" s="7">
        <v>0.34</v>
      </c>
      <c r="S14" s="7">
        <v>0.66</v>
      </c>
      <c r="T14" s="90"/>
    </row>
    <row r="15" spans="1:20" x14ac:dyDescent="0.15">
      <c r="A15" s="121"/>
      <c r="B15" s="4">
        <v>187</v>
      </c>
      <c r="C15" s="5">
        <v>7.4206349206349209</v>
      </c>
      <c r="D15" s="4">
        <v>1107</v>
      </c>
      <c r="E15" s="6">
        <v>43.928571428571431</v>
      </c>
      <c r="F15" s="4">
        <v>1226</v>
      </c>
      <c r="G15" s="6">
        <v>48.650793650793652</v>
      </c>
      <c r="H15" s="4">
        <v>2520</v>
      </c>
      <c r="I15" s="6">
        <v>100</v>
      </c>
      <c r="J15" s="4">
        <v>1948</v>
      </c>
      <c r="K15" s="6">
        <v>77.301587301587304</v>
      </c>
      <c r="L15" s="4">
        <v>932</v>
      </c>
      <c r="M15" s="6">
        <v>36.984126984126988</v>
      </c>
      <c r="N15" s="4">
        <v>674</v>
      </c>
      <c r="O15" s="6">
        <v>26.746031746031747</v>
      </c>
      <c r="P15" s="4">
        <v>722</v>
      </c>
      <c r="Q15" s="6">
        <v>28.650793650793648</v>
      </c>
      <c r="R15" s="7">
        <v>0.37063655030800824</v>
      </c>
      <c r="S15" s="7">
        <v>0.62936344969199176</v>
      </c>
      <c r="T15" s="91"/>
    </row>
    <row r="16" spans="1:20" x14ac:dyDescent="0.15">
      <c r="A16" s="119" t="s">
        <v>22</v>
      </c>
      <c r="B16" s="4">
        <v>43</v>
      </c>
      <c r="C16" s="5"/>
      <c r="D16" s="4">
        <v>250</v>
      </c>
      <c r="E16" s="6"/>
      <c r="F16" s="4">
        <v>337</v>
      </c>
      <c r="G16" s="6"/>
      <c r="H16" s="4">
        <v>630</v>
      </c>
      <c r="I16" s="6"/>
      <c r="J16" s="4">
        <v>509</v>
      </c>
      <c r="K16" s="6"/>
      <c r="L16" s="4">
        <v>252</v>
      </c>
      <c r="M16" s="6"/>
      <c r="N16" s="4">
        <v>155</v>
      </c>
      <c r="O16" s="6"/>
      <c r="P16" s="4">
        <v>172</v>
      </c>
      <c r="Q16" s="6"/>
      <c r="R16" s="7">
        <v>0.33791748526522591</v>
      </c>
      <c r="S16" s="7">
        <v>0.66208251473477409</v>
      </c>
      <c r="T16" s="89">
        <v>738</v>
      </c>
    </row>
    <row r="17" spans="1:20" x14ac:dyDescent="0.15">
      <c r="A17" s="120"/>
      <c r="B17" s="4">
        <v>23</v>
      </c>
      <c r="C17" s="5">
        <v>3.5294117647058822</v>
      </c>
      <c r="D17" s="4">
        <v>216</v>
      </c>
      <c r="E17" s="6">
        <v>6.2108489937358389</v>
      </c>
      <c r="F17" s="4">
        <v>436</v>
      </c>
      <c r="G17" s="6">
        <v>10.534205505587353</v>
      </c>
      <c r="H17" s="4">
        <v>675</v>
      </c>
      <c r="I17" s="6">
        <v>7.8092274549697809</v>
      </c>
      <c r="J17" s="4">
        <v>578</v>
      </c>
      <c r="K17" s="6">
        <v>9.0447661840572469</v>
      </c>
      <c r="L17" s="4">
        <v>365</v>
      </c>
      <c r="M17" s="6">
        <v>10.89143865842895</v>
      </c>
      <c r="N17" s="4">
        <v>277</v>
      </c>
      <c r="O17" s="6">
        <v>10.802700675168792</v>
      </c>
      <c r="P17" s="4">
        <v>142</v>
      </c>
      <c r="Q17" s="6">
        <v>6.7094017094017095</v>
      </c>
      <c r="R17" s="7">
        <v>0.24567474048442905</v>
      </c>
      <c r="S17" s="7">
        <v>0.75432525951557095</v>
      </c>
      <c r="T17" s="90"/>
    </row>
    <row r="18" spans="1:20" x14ac:dyDescent="0.15">
      <c r="A18" s="121"/>
      <c r="B18" s="4">
        <v>66</v>
      </c>
      <c r="C18" s="5">
        <v>5.0574712643678161</v>
      </c>
      <c r="D18" s="4">
        <v>466</v>
      </c>
      <c r="E18" s="6">
        <v>35.708812260536398</v>
      </c>
      <c r="F18" s="4">
        <v>773</v>
      </c>
      <c r="G18" s="6">
        <v>59.23371647509579</v>
      </c>
      <c r="H18" s="4">
        <v>1305</v>
      </c>
      <c r="I18" s="6">
        <v>100</v>
      </c>
      <c r="J18" s="4">
        <v>1087</v>
      </c>
      <c r="K18" s="6">
        <v>83.29501915708812</v>
      </c>
      <c r="L18" s="4">
        <v>617</v>
      </c>
      <c r="M18" s="6">
        <v>47.279693486590041</v>
      </c>
      <c r="N18" s="4">
        <v>432</v>
      </c>
      <c r="O18" s="6">
        <v>33.103448275862071</v>
      </c>
      <c r="P18" s="4">
        <v>314</v>
      </c>
      <c r="Q18" s="6">
        <v>24.061302681992338</v>
      </c>
      <c r="R18" s="7">
        <v>0.28886844526218952</v>
      </c>
      <c r="S18" s="7">
        <v>0.71113155473781053</v>
      </c>
      <c r="T18" s="91"/>
    </row>
    <row r="19" spans="1:20" x14ac:dyDescent="0.15">
      <c r="A19" s="119" t="s">
        <v>23</v>
      </c>
      <c r="B19" s="4">
        <v>26</v>
      </c>
      <c r="C19" s="5"/>
      <c r="D19" s="4">
        <v>136</v>
      </c>
      <c r="E19" s="6"/>
      <c r="F19" s="4">
        <v>202</v>
      </c>
      <c r="G19" s="6"/>
      <c r="H19" s="4">
        <v>364</v>
      </c>
      <c r="I19" s="6"/>
      <c r="J19" s="4">
        <v>300</v>
      </c>
      <c r="K19" s="6"/>
      <c r="L19" s="4">
        <v>159</v>
      </c>
      <c r="M19" s="6"/>
      <c r="N19" s="4">
        <v>97</v>
      </c>
      <c r="O19" s="6"/>
      <c r="P19" s="4">
        <v>98</v>
      </c>
      <c r="Q19" s="6"/>
      <c r="R19" s="7">
        <v>0.32666666666666666</v>
      </c>
      <c r="S19" s="7">
        <v>0.67333333333333334</v>
      </c>
      <c r="T19" s="89">
        <v>435</v>
      </c>
    </row>
    <row r="20" spans="1:20" x14ac:dyDescent="0.15">
      <c r="A20" s="120"/>
      <c r="B20" s="4">
        <v>29</v>
      </c>
      <c r="C20" s="5">
        <v>2.9411764705882351</v>
      </c>
      <c r="D20" s="4">
        <v>120</v>
      </c>
      <c r="E20" s="6">
        <v>3.4119685459149673</v>
      </c>
      <c r="F20" s="4">
        <v>266</v>
      </c>
      <c r="G20" s="6">
        <v>6.3777596075224858</v>
      </c>
      <c r="H20" s="4">
        <v>415</v>
      </c>
      <c r="I20" s="6">
        <v>4.6616001436179761</v>
      </c>
      <c r="J20" s="4">
        <v>345</v>
      </c>
      <c r="K20" s="6">
        <v>5.3669495756365455</v>
      </c>
      <c r="L20" s="4">
        <v>227</v>
      </c>
      <c r="M20" s="6">
        <v>6.8137687555163282</v>
      </c>
      <c r="N20" s="4">
        <v>179</v>
      </c>
      <c r="O20" s="6">
        <v>6.90172543135784</v>
      </c>
      <c r="P20" s="4">
        <v>79</v>
      </c>
      <c r="Q20" s="6">
        <v>3.7820512820512819</v>
      </c>
      <c r="R20" s="7">
        <v>0.22898550724637681</v>
      </c>
      <c r="S20" s="7">
        <v>0.77101449275362322</v>
      </c>
      <c r="T20" s="90"/>
    </row>
    <row r="21" spans="1:20" x14ac:dyDescent="0.15">
      <c r="A21" s="121"/>
      <c r="B21" s="4">
        <v>55</v>
      </c>
      <c r="C21" s="5">
        <v>7.0603337612323482</v>
      </c>
      <c r="D21" s="4">
        <v>256</v>
      </c>
      <c r="E21" s="6">
        <v>32.862644415917842</v>
      </c>
      <c r="F21" s="4">
        <v>468</v>
      </c>
      <c r="G21" s="6">
        <v>60.077021822849808</v>
      </c>
      <c r="H21" s="4">
        <v>779</v>
      </c>
      <c r="I21" s="6">
        <v>100</v>
      </c>
      <c r="J21" s="4">
        <v>645</v>
      </c>
      <c r="K21" s="6">
        <v>82.798459563543005</v>
      </c>
      <c r="L21" s="4">
        <v>386</v>
      </c>
      <c r="M21" s="6">
        <v>49.550706033376123</v>
      </c>
      <c r="N21" s="4">
        <v>276</v>
      </c>
      <c r="O21" s="6">
        <v>35.43003851091143</v>
      </c>
      <c r="P21" s="4">
        <v>177</v>
      </c>
      <c r="Q21" s="6">
        <v>22.721437740693197</v>
      </c>
      <c r="R21" s="7">
        <v>0.2744186046511628</v>
      </c>
      <c r="S21" s="7">
        <v>0.72558139534883725</v>
      </c>
      <c r="T21" s="91"/>
    </row>
    <row r="22" spans="1:20" x14ac:dyDescent="0.15">
      <c r="A22" s="119" t="s">
        <v>24</v>
      </c>
      <c r="B22" s="4">
        <v>44</v>
      </c>
      <c r="C22" s="5"/>
      <c r="D22" s="4">
        <v>141</v>
      </c>
      <c r="E22" s="6"/>
      <c r="F22" s="4">
        <v>182</v>
      </c>
      <c r="G22" s="6"/>
      <c r="H22" s="4">
        <v>367</v>
      </c>
      <c r="I22" s="6"/>
      <c r="J22" s="4">
        <v>286</v>
      </c>
      <c r="K22" s="6"/>
      <c r="L22" s="4">
        <v>145</v>
      </c>
      <c r="M22" s="6"/>
      <c r="N22" s="4">
        <v>93</v>
      </c>
      <c r="O22" s="6"/>
      <c r="P22" s="4">
        <v>104</v>
      </c>
      <c r="Q22" s="6"/>
      <c r="R22" s="7">
        <v>0.36363636363636365</v>
      </c>
      <c r="S22" s="7">
        <v>0.63636363636363635</v>
      </c>
      <c r="T22" s="89">
        <v>439</v>
      </c>
    </row>
    <row r="23" spans="1:20" x14ac:dyDescent="0.15">
      <c r="A23" s="120"/>
      <c r="B23" s="4">
        <v>31</v>
      </c>
      <c r="C23" s="5">
        <v>4.0106951871657754</v>
      </c>
      <c r="D23" s="4">
        <v>126</v>
      </c>
      <c r="E23" s="6">
        <v>3.5585765693722506</v>
      </c>
      <c r="F23" s="4">
        <v>261</v>
      </c>
      <c r="G23" s="6">
        <v>6.037067320795857</v>
      </c>
      <c r="H23" s="4">
        <v>418</v>
      </c>
      <c r="I23" s="6">
        <v>4.6975046376638145</v>
      </c>
      <c r="J23" s="4">
        <v>353</v>
      </c>
      <c r="K23" s="6">
        <v>5.3170244633050423</v>
      </c>
      <c r="L23" s="4">
        <v>207</v>
      </c>
      <c r="M23" s="6">
        <v>6.2135922330097086</v>
      </c>
      <c r="N23" s="4">
        <v>163</v>
      </c>
      <c r="O23" s="6">
        <v>6.4016004001000253</v>
      </c>
      <c r="P23" s="4">
        <v>92</v>
      </c>
      <c r="Q23" s="6">
        <v>4.1880341880341874</v>
      </c>
      <c r="R23" s="7">
        <v>0.26062322946175637</v>
      </c>
      <c r="S23" s="7">
        <v>0.73937677053824358</v>
      </c>
      <c r="T23" s="90"/>
    </row>
    <row r="24" spans="1:20" x14ac:dyDescent="0.15">
      <c r="A24" s="121"/>
      <c r="B24" s="4">
        <v>75</v>
      </c>
      <c r="C24" s="5">
        <v>9.5541401273885356</v>
      </c>
      <c r="D24" s="4">
        <v>267</v>
      </c>
      <c r="E24" s="6">
        <v>34.01273885350318</v>
      </c>
      <c r="F24" s="4">
        <v>443</v>
      </c>
      <c r="G24" s="6">
        <v>56.433121019108277</v>
      </c>
      <c r="H24" s="4">
        <v>785</v>
      </c>
      <c r="I24" s="6">
        <v>100</v>
      </c>
      <c r="J24" s="4">
        <v>639</v>
      </c>
      <c r="K24" s="6">
        <v>81.401273885350321</v>
      </c>
      <c r="L24" s="4">
        <v>352</v>
      </c>
      <c r="M24" s="6">
        <v>44.840764331210195</v>
      </c>
      <c r="N24" s="4">
        <v>256</v>
      </c>
      <c r="O24" s="6">
        <v>32.611464968152866</v>
      </c>
      <c r="P24" s="4">
        <v>196</v>
      </c>
      <c r="Q24" s="6">
        <v>24.96815286624204</v>
      </c>
      <c r="R24" s="7">
        <v>0.30672926447574334</v>
      </c>
      <c r="S24" s="7">
        <v>0.69327073552425666</v>
      </c>
      <c r="T24" s="91"/>
    </row>
    <row r="25" spans="1:20" x14ac:dyDescent="0.15">
      <c r="A25" s="119" t="s">
        <v>25</v>
      </c>
      <c r="B25" s="4">
        <v>0</v>
      </c>
      <c r="C25" s="5"/>
      <c r="D25" s="4">
        <v>73</v>
      </c>
      <c r="E25" s="6"/>
      <c r="F25" s="4">
        <v>71</v>
      </c>
      <c r="G25" s="6"/>
      <c r="H25" s="4">
        <v>144</v>
      </c>
      <c r="I25" s="6"/>
      <c r="J25" s="4">
        <v>106</v>
      </c>
      <c r="K25" s="6"/>
      <c r="L25" s="4">
        <v>59</v>
      </c>
      <c r="M25" s="6"/>
      <c r="N25" s="4">
        <v>41</v>
      </c>
      <c r="O25" s="6"/>
      <c r="P25" s="4">
        <v>35</v>
      </c>
      <c r="Q25" s="6"/>
      <c r="R25" s="7">
        <v>0.330188679245283</v>
      </c>
      <c r="S25" s="7">
        <v>0.66981132075471694</v>
      </c>
      <c r="T25" s="89">
        <v>300</v>
      </c>
    </row>
    <row r="26" spans="1:20" x14ac:dyDescent="0.15">
      <c r="A26" s="120"/>
      <c r="B26" s="4">
        <v>0</v>
      </c>
      <c r="C26" s="5">
        <v>0</v>
      </c>
      <c r="D26" s="4">
        <v>20</v>
      </c>
      <c r="E26" s="6">
        <v>1.2395041983206718</v>
      </c>
      <c r="F26" s="4">
        <v>136</v>
      </c>
      <c r="G26" s="6">
        <v>2.8209321340964841</v>
      </c>
      <c r="H26" s="4">
        <v>156</v>
      </c>
      <c r="I26" s="6">
        <v>1.7952247022919037</v>
      </c>
      <c r="J26" s="4">
        <v>149</v>
      </c>
      <c r="K26" s="6">
        <v>2.1218172740888668</v>
      </c>
      <c r="L26" s="4">
        <v>129</v>
      </c>
      <c r="M26" s="6">
        <v>3.3186231244483673</v>
      </c>
      <c r="N26" s="4">
        <v>117</v>
      </c>
      <c r="O26" s="6">
        <v>3.9509877469367343</v>
      </c>
      <c r="P26" s="4">
        <v>13</v>
      </c>
      <c r="Q26" s="6">
        <v>1.0256410256410255</v>
      </c>
      <c r="R26" s="7">
        <v>8.7248322147651006E-2</v>
      </c>
      <c r="S26" s="7">
        <v>0.91275167785234901</v>
      </c>
      <c r="T26" s="90"/>
    </row>
    <row r="27" spans="1:20" x14ac:dyDescent="0.15">
      <c r="A27" s="121"/>
      <c r="B27" s="4">
        <v>0</v>
      </c>
      <c r="C27" s="5">
        <v>0</v>
      </c>
      <c r="D27" s="4">
        <v>93</v>
      </c>
      <c r="E27" s="6">
        <v>31</v>
      </c>
      <c r="F27" s="4">
        <v>207</v>
      </c>
      <c r="G27" s="6">
        <v>69</v>
      </c>
      <c r="H27" s="4">
        <v>300</v>
      </c>
      <c r="I27" s="6">
        <v>100</v>
      </c>
      <c r="J27" s="4">
        <v>255</v>
      </c>
      <c r="K27" s="6">
        <v>85</v>
      </c>
      <c r="L27" s="4">
        <v>188</v>
      </c>
      <c r="M27" s="6">
        <v>62.666666666666671</v>
      </c>
      <c r="N27" s="4">
        <v>158</v>
      </c>
      <c r="O27" s="6">
        <v>52.666666666666664</v>
      </c>
      <c r="P27" s="4">
        <v>48</v>
      </c>
      <c r="Q27" s="6">
        <v>16</v>
      </c>
      <c r="R27" s="7">
        <v>0.18823529411764706</v>
      </c>
      <c r="S27" s="7">
        <v>0.81176470588235294</v>
      </c>
      <c r="T27" s="91"/>
    </row>
    <row r="28" spans="1:20" x14ac:dyDescent="0.15">
      <c r="A28" s="119" t="s">
        <v>26</v>
      </c>
      <c r="B28" s="8">
        <v>952</v>
      </c>
      <c r="C28" s="5"/>
      <c r="D28" s="8">
        <v>3823</v>
      </c>
      <c r="E28" s="6"/>
      <c r="F28" s="8">
        <v>3132</v>
      </c>
      <c r="G28" s="6"/>
      <c r="H28" s="8">
        <v>7907</v>
      </c>
      <c r="I28" s="6"/>
      <c r="J28" s="8">
        <v>5490</v>
      </c>
      <c r="K28" s="6"/>
      <c r="L28" s="8">
        <v>2286</v>
      </c>
      <c r="M28" s="6"/>
      <c r="N28" s="8">
        <v>1410</v>
      </c>
      <c r="O28" s="6"/>
      <c r="P28" s="8">
        <v>2358</v>
      </c>
      <c r="Q28" s="6"/>
      <c r="R28" s="7">
        <v>0.42950819672131146</v>
      </c>
      <c r="S28" s="7">
        <v>0.57049180327868854</v>
      </c>
      <c r="T28" s="89">
        <v>8691</v>
      </c>
    </row>
    <row r="29" spans="1:20" x14ac:dyDescent="0.15">
      <c r="A29" s="120"/>
      <c r="B29" s="8">
        <v>918</v>
      </c>
      <c r="C29" s="5">
        <v>100</v>
      </c>
      <c r="D29" s="8">
        <v>3680</v>
      </c>
      <c r="E29" s="6">
        <v>100</v>
      </c>
      <c r="F29" s="8">
        <v>4206</v>
      </c>
      <c r="G29" s="6">
        <v>100</v>
      </c>
      <c r="H29" s="8">
        <v>8804</v>
      </c>
      <c r="I29" s="6">
        <v>100</v>
      </c>
      <c r="J29" s="8">
        <v>6528</v>
      </c>
      <c r="K29" s="6">
        <v>100</v>
      </c>
      <c r="L29" s="8">
        <v>3379</v>
      </c>
      <c r="M29" s="6">
        <v>100</v>
      </c>
      <c r="N29" s="8">
        <v>2589</v>
      </c>
      <c r="O29" s="6">
        <v>100</v>
      </c>
      <c r="P29" s="8">
        <v>2322</v>
      </c>
      <c r="Q29" s="6">
        <v>100</v>
      </c>
      <c r="R29" s="7">
        <v>0.35569852941176472</v>
      </c>
      <c r="S29" s="7">
        <v>0.64430147058823528</v>
      </c>
      <c r="T29" s="90"/>
    </row>
    <row r="30" spans="1:20" x14ac:dyDescent="0.15">
      <c r="A30" s="121"/>
      <c r="B30" s="8">
        <v>1870</v>
      </c>
      <c r="C30" s="5">
        <v>11.190233977619531</v>
      </c>
      <c r="D30" s="8">
        <v>7503</v>
      </c>
      <c r="E30" s="6">
        <v>44.898569804320509</v>
      </c>
      <c r="F30" s="8">
        <v>7338</v>
      </c>
      <c r="G30" s="6">
        <v>43.911196218059963</v>
      </c>
      <c r="H30" s="8">
        <v>16711</v>
      </c>
      <c r="I30" s="6">
        <v>100</v>
      </c>
      <c r="J30" s="8">
        <v>12018</v>
      </c>
      <c r="K30" s="6">
        <v>71.916701573813654</v>
      </c>
      <c r="L30" s="8">
        <v>5665</v>
      </c>
      <c r="M30" s="6">
        <v>33.899826461612108</v>
      </c>
      <c r="N30" s="8">
        <v>3999</v>
      </c>
      <c r="O30" s="6">
        <v>23.930345281551073</v>
      </c>
      <c r="P30" s="8">
        <v>4680</v>
      </c>
      <c r="Q30" s="6">
        <v>28.005505355753694</v>
      </c>
      <c r="R30" s="7">
        <v>0.38941587618572143</v>
      </c>
      <c r="S30" s="7">
        <v>0.61058412381427862</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31"/>
  <sheetViews>
    <sheetView workbookViewId="0">
      <selection activeCell="D21" sqref="D2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31</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655</v>
      </c>
      <c r="C7" s="5"/>
      <c r="D7" s="4">
        <v>2334</v>
      </c>
      <c r="E7" s="6"/>
      <c r="F7" s="4">
        <v>1501</v>
      </c>
      <c r="G7" s="6"/>
      <c r="H7" s="4">
        <v>4490</v>
      </c>
      <c r="I7" s="6"/>
      <c r="J7" s="4">
        <v>2865</v>
      </c>
      <c r="K7" s="6"/>
      <c r="L7" s="4">
        <v>1089</v>
      </c>
      <c r="M7" s="6"/>
      <c r="N7" s="4">
        <v>678</v>
      </c>
      <c r="O7" s="6"/>
      <c r="P7" s="4">
        <v>1364</v>
      </c>
      <c r="Q7" s="6"/>
      <c r="R7" s="7">
        <v>0.47609075043630017</v>
      </c>
      <c r="S7" s="7">
        <v>0.52390924956369977</v>
      </c>
      <c r="T7" s="89">
        <v>4748</v>
      </c>
    </row>
    <row r="8" spans="1:20" x14ac:dyDescent="0.15">
      <c r="A8" s="120"/>
      <c r="B8" s="4">
        <v>656</v>
      </c>
      <c r="C8" s="5">
        <v>69.808306709265182</v>
      </c>
      <c r="D8" s="4">
        <v>2299</v>
      </c>
      <c r="E8" s="6">
        <v>61.60085095067145</v>
      </c>
      <c r="F8" s="4">
        <v>2013</v>
      </c>
      <c r="G8" s="6">
        <v>47.900763358778626</v>
      </c>
      <c r="H8" s="4">
        <v>4968</v>
      </c>
      <c r="I8" s="6">
        <v>56.516283238721243</v>
      </c>
      <c r="J8" s="4">
        <v>3419</v>
      </c>
      <c r="K8" s="6">
        <v>52.270836799201462</v>
      </c>
      <c r="L8" s="4">
        <v>1582</v>
      </c>
      <c r="M8" s="6">
        <v>47.207493814068577</v>
      </c>
      <c r="N8" s="4">
        <v>1185</v>
      </c>
      <c r="O8" s="6">
        <v>46.668336673346694</v>
      </c>
      <c r="P8" s="4">
        <v>1406</v>
      </c>
      <c r="Q8" s="6">
        <v>59.112249253094326</v>
      </c>
      <c r="R8" s="7">
        <v>0.41123135419713369</v>
      </c>
      <c r="S8" s="7">
        <v>0.58876864580286636</v>
      </c>
      <c r="T8" s="90"/>
    </row>
    <row r="9" spans="1:20" x14ac:dyDescent="0.15">
      <c r="A9" s="121"/>
      <c r="B9" s="4">
        <v>1311</v>
      </c>
      <c r="C9" s="5">
        <v>13.861281454853033</v>
      </c>
      <c r="D9" s="4">
        <v>4633</v>
      </c>
      <c r="E9" s="6">
        <v>48.984986255022207</v>
      </c>
      <c r="F9" s="4">
        <v>3514</v>
      </c>
      <c r="G9" s="6">
        <v>37.153732290124765</v>
      </c>
      <c r="H9" s="4">
        <v>9458</v>
      </c>
      <c r="I9" s="6">
        <v>100</v>
      </c>
      <c r="J9" s="4">
        <v>6284</v>
      </c>
      <c r="K9" s="6">
        <v>66.441108056671609</v>
      </c>
      <c r="L9" s="4">
        <v>2671</v>
      </c>
      <c r="M9" s="6">
        <v>28.24064284203849</v>
      </c>
      <c r="N9" s="4">
        <v>1863</v>
      </c>
      <c r="O9" s="6">
        <v>19.697610488475366</v>
      </c>
      <c r="P9" s="4">
        <v>2770</v>
      </c>
      <c r="Q9" s="6">
        <v>29.287375766546837</v>
      </c>
      <c r="R9" s="7">
        <v>0.44080203691915976</v>
      </c>
      <c r="S9" s="7">
        <v>0.55919796308084024</v>
      </c>
      <c r="T9" s="91"/>
    </row>
    <row r="10" spans="1:20" x14ac:dyDescent="0.15">
      <c r="A10" s="119" t="s">
        <v>20</v>
      </c>
      <c r="B10" s="4">
        <v>89</v>
      </c>
      <c r="C10" s="5"/>
      <c r="D10" s="4">
        <v>353</v>
      </c>
      <c r="E10" s="6"/>
      <c r="F10" s="4">
        <v>302</v>
      </c>
      <c r="G10" s="6"/>
      <c r="H10" s="4">
        <v>744</v>
      </c>
      <c r="I10" s="6"/>
      <c r="J10" s="4">
        <v>522</v>
      </c>
      <c r="K10" s="6"/>
      <c r="L10" s="4">
        <v>204</v>
      </c>
      <c r="M10" s="6"/>
      <c r="N10" s="4">
        <v>110</v>
      </c>
      <c r="O10" s="6"/>
      <c r="P10" s="4">
        <v>220</v>
      </c>
      <c r="Q10" s="6"/>
      <c r="R10" s="7">
        <v>0.42145593869731801</v>
      </c>
      <c r="S10" s="7">
        <v>0.57854406130268199</v>
      </c>
      <c r="T10" s="89">
        <v>769</v>
      </c>
    </row>
    <row r="11" spans="1:20" x14ac:dyDescent="0.15">
      <c r="A11" s="120"/>
      <c r="B11" s="4">
        <v>93</v>
      </c>
      <c r="C11" s="5">
        <v>9.6911608093716719</v>
      </c>
      <c r="D11" s="4">
        <v>347</v>
      </c>
      <c r="E11" s="6">
        <v>9.3072729690200759</v>
      </c>
      <c r="F11" s="4">
        <v>395</v>
      </c>
      <c r="G11" s="6">
        <v>9.5010905125408947</v>
      </c>
      <c r="H11" s="4">
        <v>835</v>
      </c>
      <c r="I11" s="6">
        <v>9.4353152076486406</v>
      </c>
      <c r="J11" s="4">
        <v>633</v>
      </c>
      <c r="K11" s="6">
        <v>9.6073864581600397</v>
      </c>
      <c r="L11" s="4">
        <v>309</v>
      </c>
      <c r="M11" s="6">
        <v>9.0668080593849414</v>
      </c>
      <c r="N11" s="4">
        <v>218</v>
      </c>
      <c r="O11" s="6">
        <v>8.2164328657314627</v>
      </c>
      <c r="P11" s="4">
        <v>238</v>
      </c>
      <c r="Q11" s="6">
        <v>9.7737942808365332</v>
      </c>
      <c r="R11" s="7">
        <v>0.37598736176935227</v>
      </c>
      <c r="S11" s="7">
        <v>0.62401263823064768</v>
      </c>
      <c r="T11" s="90"/>
    </row>
    <row r="12" spans="1:20" x14ac:dyDescent="0.15">
      <c r="A12" s="121"/>
      <c r="B12" s="4">
        <v>182</v>
      </c>
      <c r="C12" s="5">
        <v>11.526282457251424</v>
      </c>
      <c r="D12" s="4">
        <v>700</v>
      </c>
      <c r="E12" s="6">
        <v>44.331855604813178</v>
      </c>
      <c r="F12" s="4">
        <v>697</v>
      </c>
      <c r="G12" s="6">
        <v>44.141861937935403</v>
      </c>
      <c r="H12" s="4">
        <v>1579</v>
      </c>
      <c r="I12" s="6">
        <v>100</v>
      </c>
      <c r="J12" s="4">
        <v>1155</v>
      </c>
      <c r="K12" s="6">
        <v>73.147561747941737</v>
      </c>
      <c r="L12" s="4">
        <v>513</v>
      </c>
      <c r="M12" s="6">
        <v>32.488917036098798</v>
      </c>
      <c r="N12" s="4">
        <v>328</v>
      </c>
      <c r="O12" s="6">
        <v>20.772640911969599</v>
      </c>
      <c r="P12" s="4">
        <v>458</v>
      </c>
      <c r="Q12" s="6">
        <v>29.005699810006334</v>
      </c>
      <c r="R12" s="7">
        <v>0.39653679653679652</v>
      </c>
      <c r="S12" s="7">
        <v>0.60346320346320348</v>
      </c>
      <c r="T12" s="91"/>
    </row>
    <row r="13" spans="1:20" x14ac:dyDescent="0.15">
      <c r="A13" s="119" t="s">
        <v>21</v>
      </c>
      <c r="B13" s="4">
        <v>97</v>
      </c>
      <c r="C13" s="5"/>
      <c r="D13" s="4">
        <v>551</v>
      </c>
      <c r="E13" s="6"/>
      <c r="F13" s="4">
        <v>535</v>
      </c>
      <c r="G13" s="6"/>
      <c r="H13" s="4">
        <v>1183</v>
      </c>
      <c r="I13" s="6"/>
      <c r="J13" s="4">
        <v>902</v>
      </c>
      <c r="K13" s="6"/>
      <c r="L13" s="4">
        <v>375</v>
      </c>
      <c r="M13" s="6"/>
      <c r="N13" s="4">
        <v>233</v>
      </c>
      <c r="O13" s="6"/>
      <c r="P13" s="4">
        <v>367</v>
      </c>
      <c r="Q13" s="6"/>
      <c r="R13" s="7">
        <v>0.40687361419068735</v>
      </c>
      <c r="S13" s="7">
        <v>0.59312638580931265</v>
      </c>
      <c r="T13" s="89">
        <v>1269</v>
      </c>
    </row>
    <row r="14" spans="1:20" x14ac:dyDescent="0.15">
      <c r="A14" s="120"/>
      <c r="B14" s="4">
        <v>90</v>
      </c>
      <c r="C14" s="5">
        <v>9.9574014909478166</v>
      </c>
      <c r="D14" s="4">
        <v>561</v>
      </c>
      <c r="E14" s="6">
        <v>14.785267916500466</v>
      </c>
      <c r="F14" s="4">
        <v>694</v>
      </c>
      <c r="G14" s="6">
        <v>16.752998909487459</v>
      </c>
      <c r="H14" s="4">
        <v>1345</v>
      </c>
      <c r="I14" s="6">
        <v>15.106065132954885</v>
      </c>
      <c r="J14" s="4">
        <v>1052</v>
      </c>
      <c r="K14" s="6">
        <v>16.253535185493263</v>
      </c>
      <c r="L14" s="4">
        <v>557</v>
      </c>
      <c r="M14" s="6">
        <v>16.472251679038528</v>
      </c>
      <c r="N14" s="4">
        <v>443</v>
      </c>
      <c r="O14" s="6">
        <v>16.93386773547094</v>
      </c>
      <c r="P14" s="4">
        <v>358</v>
      </c>
      <c r="Q14" s="6">
        <v>15.471617584293639</v>
      </c>
      <c r="R14" s="7">
        <v>0.34030418250950573</v>
      </c>
      <c r="S14" s="7">
        <v>0.65969581749049433</v>
      </c>
      <c r="T14" s="90"/>
    </row>
    <row r="15" spans="1:20" x14ac:dyDescent="0.15">
      <c r="A15" s="121"/>
      <c r="B15" s="4">
        <v>187</v>
      </c>
      <c r="C15" s="5">
        <v>7.3971518987341778</v>
      </c>
      <c r="D15" s="4">
        <v>1112</v>
      </c>
      <c r="E15" s="6">
        <v>43.9873417721519</v>
      </c>
      <c r="F15" s="4">
        <v>1229</v>
      </c>
      <c r="G15" s="6">
        <v>48.61550632911392</v>
      </c>
      <c r="H15" s="4">
        <v>2528</v>
      </c>
      <c r="I15" s="6">
        <v>100</v>
      </c>
      <c r="J15" s="4">
        <v>1954</v>
      </c>
      <c r="K15" s="6">
        <v>77.294303797468359</v>
      </c>
      <c r="L15" s="4">
        <v>932</v>
      </c>
      <c r="M15" s="6">
        <v>36.867088607594937</v>
      </c>
      <c r="N15" s="4">
        <v>676</v>
      </c>
      <c r="O15" s="6">
        <v>26.740506329113924</v>
      </c>
      <c r="P15" s="4">
        <v>725</v>
      </c>
      <c r="Q15" s="6">
        <v>28.678797468354428</v>
      </c>
      <c r="R15" s="7">
        <v>0.37103377686796313</v>
      </c>
      <c r="S15" s="7">
        <v>0.62896622313203687</v>
      </c>
      <c r="T15" s="91"/>
    </row>
    <row r="16" spans="1:20" x14ac:dyDescent="0.15">
      <c r="A16" s="119" t="s">
        <v>22</v>
      </c>
      <c r="B16" s="4">
        <v>43</v>
      </c>
      <c r="C16" s="5"/>
      <c r="D16" s="4">
        <v>251</v>
      </c>
      <c r="E16" s="6"/>
      <c r="F16" s="4">
        <v>337</v>
      </c>
      <c r="G16" s="6"/>
      <c r="H16" s="4">
        <v>631</v>
      </c>
      <c r="I16" s="6"/>
      <c r="J16" s="4">
        <v>510</v>
      </c>
      <c r="K16" s="6"/>
      <c r="L16" s="4">
        <v>251</v>
      </c>
      <c r="M16" s="6"/>
      <c r="N16" s="4">
        <v>155</v>
      </c>
      <c r="O16" s="6"/>
      <c r="P16" s="4">
        <v>173</v>
      </c>
      <c r="Q16" s="6"/>
      <c r="R16" s="7">
        <v>0.33921568627450982</v>
      </c>
      <c r="S16" s="7">
        <v>0.66078431372549018</v>
      </c>
      <c r="T16" s="89">
        <v>740</v>
      </c>
    </row>
    <row r="17" spans="1:20" x14ac:dyDescent="0.15">
      <c r="A17" s="120"/>
      <c r="B17" s="4">
        <v>24</v>
      </c>
      <c r="C17" s="5">
        <v>3.567625133120341</v>
      </c>
      <c r="D17" s="4">
        <v>215</v>
      </c>
      <c r="E17" s="6">
        <v>6.1959845765190797</v>
      </c>
      <c r="F17" s="4">
        <v>439</v>
      </c>
      <c r="G17" s="6">
        <v>10.577971646673937</v>
      </c>
      <c r="H17" s="4">
        <v>678</v>
      </c>
      <c r="I17" s="6">
        <v>7.8219300866447554</v>
      </c>
      <c r="J17" s="4">
        <v>581</v>
      </c>
      <c r="K17" s="6">
        <v>9.0750291132922971</v>
      </c>
      <c r="L17" s="4">
        <v>366</v>
      </c>
      <c r="M17" s="6">
        <v>10.904913396960056</v>
      </c>
      <c r="N17" s="4">
        <v>278</v>
      </c>
      <c r="O17" s="6">
        <v>10.846693386773547</v>
      </c>
      <c r="P17" s="4">
        <v>142</v>
      </c>
      <c r="Q17" s="6">
        <v>6.7221510883482711</v>
      </c>
      <c r="R17" s="7">
        <v>0.24440619621342513</v>
      </c>
      <c r="S17" s="7">
        <v>0.75559380378657492</v>
      </c>
      <c r="T17" s="90"/>
    </row>
    <row r="18" spans="1:20" x14ac:dyDescent="0.15">
      <c r="A18" s="121"/>
      <c r="B18" s="4">
        <v>67</v>
      </c>
      <c r="C18" s="5">
        <v>5.1184110007639418</v>
      </c>
      <c r="D18" s="4">
        <v>466</v>
      </c>
      <c r="E18" s="6">
        <v>35.599694423223838</v>
      </c>
      <c r="F18" s="4">
        <v>776</v>
      </c>
      <c r="G18" s="6">
        <v>59.281894576012228</v>
      </c>
      <c r="H18" s="4">
        <v>1309</v>
      </c>
      <c r="I18" s="6">
        <v>100</v>
      </c>
      <c r="J18" s="4">
        <v>1091</v>
      </c>
      <c r="K18" s="6">
        <v>83.346065699006871</v>
      </c>
      <c r="L18" s="4">
        <v>617</v>
      </c>
      <c r="M18" s="6">
        <v>47.135217723453017</v>
      </c>
      <c r="N18" s="4">
        <v>433</v>
      </c>
      <c r="O18" s="6">
        <v>33.078686019862488</v>
      </c>
      <c r="P18" s="4">
        <v>315</v>
      </c>
      <c r="Q18" s="6">
        <v>24.064171122994651</v>
      </c>
      <c r="R18" s="7">
        <v>0.28872593950504127</v>
      </c>
      <c r="S18" s="7">
        <v>0.71127406049495878</v>
      </c>
      <c r="T18" s="91"/>
    </row>
    <row r="19" spans="1:20" x14ac:dyDescent="0.15">
      <c r="A19" s="119" t="s">
        <v>23</v>
      </c>
      <c r="B19" s="4">
        <v>26</v>
      </c>
      <c r="C19" s="5"/>
      <c r="D19" s="4">
        <v>135</v>
      </c>
      <c r="E19" s="6"/>
      <c r="F19" s="4">
        <v>202</v>
      </c>
      <c r="G19" s="6"/>
      <c r="H19" s="4">
        <v>363</v>
      </c>
      <c r="I19" s="6"/>
      <c r="J19" s="4">
        <v>300</v>
      </c>
      <c r="K19" s="6"/>
      <c r="L19" s="4">
        <v>158</v>
      </c>
      <c r="M19" s="6"/>
      <c r="N19" s="4">
        <v>97</v>
      </c>
      <c r="O19" s="6"/>
      <c r="P19" s="4">
        <v>98</v>
      </c>
      <c r="Q19" s="6"/>
      <c r="R19" s="7">
        <v>0.32666666666666666</v>
      </c>
      <c r="S19" s="7">
        <v>0.67333333333333334</v>
      </c>
      <c r="T19" s="89">
        <v>433</v>
      </c>
    </row>
    <row r="20" spans="1:20" x14ac:dyDescent="0.15">
      <c r="A20" s="120"/>
      <c r="B20" s="4">
        <v>30</v>
      </c>
      <c r="C20" s="5">
        <v>2.9818956336528224</v>
      </c>
      <c r="D20" s="4">
        <v>119</v>
      </c>
      <c r="E20" s="6">
        <v>3.3772104773301419</v>
      </c>
      <c r="F20" s="4">
        <v>265</v>
      </c>
      <c r="G20" s="6">
        <v>6.3658669574700104</v>
      </c>
      <c r="H20" s="4">
        <v>414</v>
      </c>
      <c r="I20" s="6">
        <v>4.6429638482222888</v>
      </c>
      <c r="J20" s="4">
        <v>344</v>
      </c>
      <c r="K20" s="6">
        <v>5.356845782731658</v>
      </c>
      <c r="L20" s="4">
        <v>227</v>
      </c>
      <c r="M20" s="6">
        <v>6.8045245669848002</v>
      </c>
      <c r="N20" s="4">
        <v>179</v>
      </c>
      <c r="O20" s="6">
        <v>6.9138276553106213</v>
      </c>
      <c r="P20" s="4">
        <v>79</v>
      </c>
      <c r="Q20" s="6">
        <v>3.7772087067861717</v>
      </c>
      <c r="R20" s="7">
        <v>0.22965116279069767</v>
      </c>
      <c r="S20" s="7">
        <v>0.77034883720930236</v>
      </c>
      <c r="T20" s="90"/>
    </row>
    <row r="21" spans="1:20" x14ac:dyDescent="0.15">
      <c r="A21" s="121"/>
      <c r="B21" s="4">
        <v>56</v>
      </c>
      <c r="C21" s="5">
        <v>7.2072072072072073</v>
      </c>
      <c r="D21" s="4">
        <v>254</v>
      </c>
      <c r="E21" s="6">
        <v>32.689832689832684</v>
      </c>
      <c r="F21" s="4">
        <v>467</v>
      </c>
      <c r="G21" s="6">
        <v>60.102960102960104</v>
      </c>
      <c r="H21" s="4">
        <v>777</v>
      </c>
      <c r="I21" s="6">
        <v>100</v>
      </c>
      <c r="J21" s="4">
        <v>644</v>
      </c>
      <c r="K21" s="6">
        <v>82.882882882882882</v>
      </c>
      <c r="L21" s="4">
        <v>385</v>
      </c>
      <c r="M21" s="6">
        <v>49.549549549549546</v>
      </c>
      <c r="N21" s="4">
        <v>276</v>
      </c>
      <c r="O21" s="6">
        <v>35.521235521235525</v>
      </c>
      <c r="P21" s="4">
        <v>177</v>
      </c>
      <c r="Q21" s="6">
        <v>22.779922779922778</v>
      </c>
      <c r="R21" s="7">
        <v>0.2748447204968944</v>
      </c>
      <c r="S21" s="7">
        <v>0.72515527950310554</v>
      </c>
      <c r="T21" s="91"/>
    </row>
    <row r="22" spans="1:20" x14ac:dyDescent="0.15">
      <c r="A22" s="119" t="s">
        <v>24</v>
      </c>
      <c r="B22" s="4">
        <v>43</v>
      </c>
      <c r="C22" s="5"/>
      <c r="D22" s="4">
        <v>140</v>
      </c>
      <c r="E22" s="6"/>
      <c r="F22" s="4">
        <v>184</v>
      </c>
      <c r="G22" s="6"/>
      <c r="H22" s="4">
        <v>367</v>
      </c>
      <c r="I22" s="6"/>
      <c r="J22" s="4">
        <v>286</v>
      </c>
      <c r="K22" s="6"/>
      <c r="L22" s="4">
        <v>146</v>
      </c>
      <c r="M22" s="6"/>
      <c r="N22" s="4">
        <v>94</v>
      </c>
      <c r="O22" s="6"/>
      <c r="P22" s="4">
        <v>102</v>
      </c>
      <c r="Q22" s="6"/>
      <c r="R22" s="7">
        <v>0.35664335664335667</v>
      </c>
      <c r="S22" s="7">
        <v>0.64335664335664333</v>
      </c>
      <c r="T22" s="89">
        <v>438</v>
      </c>
    </row>
    <row r="23" spans="1:20" x14ac:dyDescent="0.15">
      <c r="A23" s="120"/>
      <c r="B23" s="4">
        <v>32</v>
      </c>
      <c r="C23" s="5">
        <v>3.9936102236421722</v>
      </c>
      <c r="D23" s="4">
        <v>124</v>
      </c>
      <c r="E23" s="6">
        <v>3.5101715197447145</v>
      </c>
      <c r="F23" s="4">
        <v>262</v>
      </c>
      <c r="G23" s="6">
        <v>6.0796074154852784</v>
      </c>
      <c r="H23" s="4">
        <v>418</v>
      </c>
      <c r="I23" s="6">
        <v>4.690767851807589</v>
      </c>
      <c r="J23" s="4">
        <v>353</v>
      </c>
      <c r="K23" s="6">
        <v>5.3152553651638668</v>
      </c>
      <c r="L23" s="4">
        <v>208</v>
      </c>
      <c r="M23" s="6">
        <v>6.2566277836691411</v>
      </c>
      <c r="N23" s="4">
        <v>164</v>
      </c>
      <c r="O23" s="6">
        <v>6.4629258517034067</v>
      </c>
      <c r="P23" s="4">
        <v>91</v>
      </c>
      <c r="Q23" s="6">
        <v>4.1186513017498934</v>
      </c>
      <c r="R23" s="7">
        <v>0.25779036827195467</v>
      </c>
      <c r="S23" s="7">
        <v>0.74220963172804533</v>
      </c>
      <c r="T23" s="90"/>
    </row>
    <row r="24" spans="1:20" x14ac:dyDescent="0.15">
      <c r="A24" s="121"/>
      <c r="B24" s="4">
        <v>75</v>
      </c>
      <c r="C24" s="5">
        <v>9.5541401273885356</v>
      </c>
      <c r="D24" s="4">
        <v>264</v>
      </c>
      <c r="E24" s="6">
        <v>33.630573248407643</v>
      </c>
      <c r="F24" s="4">
        <v>446</v>
      </c>
      <c r="G24" s="6">
        <v>56.815286624203821</v>
      </c>
      <c r="H24" s="4">
        <v>785</v>
      </c>
      <c r="I24" s="6">
        <v>100</v>
      </c>
      <c r="J24" s="4">
        <v>639</v>
      </c>
      <c r="K24" s="6">
        <v>81.401273885350321</v>
      </c>
      <c r="L24" s="4">
        <v>354</v>
      </c>
      <c r="M24" s="6">
        <v>45.095541401273884</v>
      </c>
      <c r="N24" s="4">
        <v>258</v>
      </c>
      <c r="O24" s="6">
        <v>32.866242038216562</v>
      </c>
      <c r="P24" s="4">
        <v>193</v>
      </c>
      <c r="Q24" s="6">
        <v>24.585987261146496</v>
      </c>
      <c r="R24" s="7">
        <v>0.30203442879499215</v>
      </c>
      <c r="S24" s="7">
        <v>0.6979655712050078</v>
      </c>
      <c r="T24" s="91"/>
    </row>
    <row r="25" spans="1:20" x14ac:dyDescent="0.15">
      <c r="A25" s="119" t="s">
        <v>25</v>
      </c>
      <c r="B25" s="4">
        <v>0</v>
      </c>
      <c r="C25" s="5"/>
      <c r="D25" s="4">
        <v>73</v>
      </c>
      <c r="E25" s="6"/>
      <c r="F25" s="4">
        <v>72</v>
      </c>
      <c r="G25" s="6"/>
      <c r="H25" s="4">
        <v>145</v>
      </c>
      <c r="I25" s="6"/>
      <c r="J25" s="4">
        <v>107</v>
      </c>
      <c r="K25" s="6"/>
      <c r="L25" s="4">
        <v>58</v>
      </c>
      <c r="M25" s="6"/>
      <c r="N25" s="4">
        <v>42</v>
      </c>
      <c r="O25" s="6"/>
      <c r="P25" s="4">
        <v>35</v>
      </c>
      <c r="Q25" s="6"/>
      <c r="R25" s="7">
        <v>0.32710280373831774</v>
      </c>
      <c r="S25" s="7">
        <v>0.67289719626168221</v>
      </c>
      <c r="T25" s="89">
        <v>299</v>
      </c>
    </row>
    <row r="26" spans="1:20" x14ac:dyDescent="0.15">
      <c r="A26" s="120"/>
      <c r="B26" s="4">
        <v>0</v>
      </c>
      <c r="C26" s="5">
        <v>0</v>
      </c>
      <c r="D26" s="4">
        <v>19</v>
      </c>
      <c r="E26" s="6">
        <v>1.2232415902140672</v>
      </c>
      <c r="F26" s="4">
        <v>135</v>
      </c>
      <c r="G26" s="6">
        <v>2.8217011995637953</v>
      </c>
      <c r="H26" s="4">
        <v>154</v>
      </c>
      <c r="I26" s="6">
        <v>1.7866746340005975</v>
      </c>
      <c r="J26" s="4">
        <v>148</v>
      </c>
      <c r="K26" s="6">
        <v>2.1211112959574114</v>
      </c>
      <c r="L26" s="4">
        <v>128</v>
      </c>
      <c r="M26" s="6">
        <v>3.2873806998939554</v>
      </c>
      <c r="N26" s="4">
        <v>116</v>
      </c>
      <c r="O26" s="6">
        <v>3.9579158316633265</v>
      </c>
      <c r="P26" s="4">
        <v>13</v>
      </c>
      <c r="Q26" s="6">
        <v>1.0243277848911652</v>
      </c>
      <c r="R26" s="7">
        <v>8.7837837837837843E-2</v>
      </c>
      <c r="S26" s="7">
        <v>0.91216216216216217</v>
      </c>
      <c r="T26" s="90"/>
    </row>
    <row r="27" spans="1:20" x14ac:dyDescent="0.15">
      <c r="A27" s="121"/>
      <c r="B27" s="4">
        <v>0</v>
      </c>
      <c r="C27" s="5">
        <v>0</v>
      </c>
      <c r="D27" s="4">
        <v>92</v>
      </c>
      <c r="E27" s="6">
        <v>30.76923076923077</v>
      </c>
      <c r="F27" s="4">
        <v>207</v>
      </c>
      <c r="G27" s="6">
        <v>69.230769230769226</v>
      </c>
      <c r="H27" s="4">
        <v>299</v>
      </c>
      <c r="I27" s="6">
        <v>100</v>
      </c>
      <c r="J27" s="4">
        <v>255</v>
      </c>
      <c r="K27" s="6">
        <v>85.284280936454849</v>
      </c>
      <c r="L27" s="4">
        <v>186</v>
      </c>
      <c r="M27" s="6">
        <v>62.207357859531776</v>
      </c>
      <c r="N27" s="4">
        <v>158</v>
      </c>
      <c r="O27" s="6">
        <v>52.842809364548494</v>
      </c>
      <c r="P27" s="4">
        <v>48</v>
      </c>
      <c r="Q27" s="6">
        <v>16.053511705685619</v>
      </c>
      <c r="R27" s="7">
        <v>0.18823529411764706</v>
      </c>
      <c r="S27" s="7">
        <v>0.81176470588235294</v>
      </c>
      <c r="T27" s="91"/>
    </row>
    <row r="28" spans="1:20" x14ac:dyDescent="0.15">
      <c r="A28" s="119" t="s">
        <v>26</v>
      </c>
      <c r="B28" s="8">
        <v>953</v>
      </c>
      <c r="C28" s="5"/>
      <c r="D28" s="8">
        <v>3837</v>
      </c>
      <c r="E28" s="6"/>
      <c r="F28" s="8">
        <v>3133</v>
      </c>
      <c r="G28" s="6"/>
      <c r="H28" s="8">
        <v>7923</v>
      </c>
      <c r="I28" s="6"/>
      <c r="J28" s="8">
        <v>5492</v>
      </c>
      <c r="K28" s="6"/>
      <c r="L28" s="8">
        <v>2281</v>
      </c>
      <c r="M28" s="6"/>
      <c r="N28" s="8">
        <v>1409</v>
      </c>
      <c r="O28" s="6"/>
      <c r="P28" s="8">
        <v>2359</v>
      </c>
      <c r="Q28" s="6"/>
      <c r="R28" s="7">
        <v>0.42953386744355426</v>
      </c>
      <c r="S28" s="7">
        <v>0.57046613255644574</v>
      </c>
      <c r="T28" s="89">
        <v>8696</v>
      </c>
    </row>
    <row r="29" spans="1:20" x14ac:dyDescent="0.15">
      <c r="A29" s="120"/>
      <c r="B29" s="8">
        <v>925</v>
      </c>
      <c r="C29" s="5">
        <v>100</v>
      </c>
      <c r="D29" s="8">
        <v>3684</v>
      </c>
      <c r="E29" s="6">
        <v>100</v>
      </c>
      <c r="F29" s="8">
        <v>4203</v>
      </c>
      <c r="G29" s="6">
        <v>100</v>
      </c>
      <c r="H29" s="8">
        <v>8812</v>
      </c>
      <c r="I29" s="6">
        <v>100</v>
      </c>
      <c r="J29" s="8">
        <v>6530</v>
      </c>
      <c r="K29" s="6">
        <v>100</v>
      </c>
      <c r="L29" s="8">
        <v>3377</v>
      </c>
      <c r="M29" s="6">
        <v>100</v>
      </c>
      <c r="N29" s="8">
        <v>2583</v>
      </c>
      <c r="O29" s="6">
        <v>100</v>
      </c>
      <c r="P29" s="8">
        <v>2327</v>
      </c>
      <c r="Q29" s="6">
        <v>100</v>
      </c>
      <c r="R29" s="7">
        <v>0.35635528330781013</v>
      </c>
      <c r="S29" s="7">
        <v>0.64364471669218992</v>
      </c>
      <c r="T29" s="90"/>
    </row>
    <row r="30" spans="1:20" x14ac:dyDescent="0.15">
      <c r="A30" s="121"/>
      <c r="B30" s="8">
        <v>1878</v>
      </c>
      <c r="C30" s="5">
        <v>11.221989841649238</v>
      </c>
      <c r="D30" s="8">
        <v>7521</v>
      </c>
      <c r="E30" s="6">
        <v>44.941738870630417</v>
      </c>
      <c r="F30" s="8">
        <v>7336</v>
      </c>
      <c r="G30" s="6">
        <v>43.836271287720344</v>
      </c>
      <c r="H30" s="8">
        <v>16735</v>
      </c>
      <c r="I30" s="6">
        <v>100</v>
      </c>
      <c r="J30" s="8">
        <v>12022</v>
      </c>
      <c r="K30" s="6">
        <v>71.837466387809982</v>
      </c>
      <c r="L30" s="8">
        <v>5658</v>
      </c>
      <c r="M30" s="6">
        <v>33.809381535703615</v>
      </c>
      <c r="N30" s="8">
        <v>3992</v>
      </c>
      <c r="O30" s="6">
        <v>23.854197789064834</v>
      </c>
      <c r="P30" s="8">
        <v>4686</v>
      </c>
      <c r="Q30" s="6">
        <v>28.001195100089632</v>
      </c>
      <c r="R30" s="7">
        <v>0.38978539344535018</v>
      </c>
      <c r="S30" s="7">
        <v>0.61021460655464976</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1"/>
  <sheetViews>
    <sheetView workbookViewId="0">
      <selection activeCell="N32" sqref="N32"/>
    </sheetView>
  </sheetViews>
  <sheetFormatPr defaultColWidth="9" defaultRowHeight="14.25" x14ac:dyDescent="0.15"/>
  <cols>
    <col min="1" max="1" width="9" style="1"/>
    <col min="2" max="2" width="10" style="1" bestFit="1" customWidth="1"/>
    <col min="3" max="4" width="9" style="1" bestFit="1"/>
    <col min="5" max="5" width="9" style="2" bestFit="1"/>
    <col min="6" max="6" width="9" style="1" bestFit="1"/>
    <col min="7" max="7" width="9" style="2" bestFit="1"/>
    <col min="8" max="8" width="9" style="1" bestFit="1"/>
    <col min="9" max="9" width="9" style="2" bestFit="1"/>
    <col min="10" max="10" width="9" style="1" bestFit="1"/>
    <col min="11" max="11" width="9" style="2" bestFit="1"/>
    <col min="12" max="12" width="9" style="1" bestFit="1"/>
    <col min="13" max="13" width="9" style="2" bestFit="1"/>
    <col min="14" max="14" width="9" style="1" bestFit="1"/>
    <col min="15" max="15" width="9" style="2" bestFit="1"/>
    <col min="16" max="16" width="9" style="1" bestFit="1"/>
    <col min="17" max="17" width="9" style="2" bestFit="1"/>
    <col min="18" max="18" width="17.125" style="1" bestFit="1" customWidth="1"/>
    <col min="19" max="19" width="15" style="1" bestFit="1" customWidth="1"/>
    <col min="20" max="16384" width="9" style="1"/>
  </cols>
  <sheetData>
    <row r="1" spans="1:20" x14ac:dyDescent="0.15">
      <c r="A1" s="1" t="s">
        <v>0</v>
      </c>
      <c r="T1" s="9" t="s">
        <v>30</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655</v>
      </c>
      <c r="C7" s="5"/>
      <c r="D7" s="4">
        <v>2337</v>
      </c>
      <c r="E7" s="6"/>
      <c r="F7" s="4">
        <v>1507</v>
      </c>
      <c r="G7" s="6"/>
      <c r="H7" s="4">
        <v>4499</v>
      </c>
      <c r="I7" s="6"/>
      <c r="J7" s="4">
        <v>2874</v>
      </c>
      <c r="K7" s="6"/>
      <c r="L7" s="4">
        <v>1092</v>
      </c>
      <c r="M7" s="6"/>
      <c r="N7" s="4">
        <v>678</v>
      </c>
      <c r="O7" s="6"/>
      <c r="P7" s="4">
        <v>1367</v>
      </c>
      <c r="Q7" s="6"/>
      <c r="R7" s="7">
        <v>0.47564370215727209</v>
      </c>
      <c r="S7" s="7">
        <v>0.52435629784272786</v>
      </c>
      <c r="T7" s="89">
        <v>4755</v>
      </c>
    </row>
    <row r="8" spans="1:20" x14ac:dyDescent="0.15">
      <c r="A8" s="120"/>
      <c r="B8" s="4">
        <v>655</v>
      </c>
      <c r="C8" s="5">
        <v>69.643806485911753</v>
      </c>
      <c r="D8" s="4">
        <v>2307</v>
      </c>
      <c r="E8" s="6">
        <v>61.656930430164635</v>
      </c>
      <c r="F8" s="4">
        <v>2014</v>
      </c>
      <c r="G8" s="6">
        <v>47.898245136716092</v>
      </c>
      <c r="H8" s="4">
        <v>4976</v>
      </c>
      <c r="I8" s="6">
        <v>56.519923645907902</v>
      </c>
      <c r="J8" s="4">
        <v>3421</v>
      </c>
      <c r="K8" s="6">
        <v>52.258010957994351</v>
      </c>
      <c r="L8" s="4">
        <v>1589</v>
      </c>
      <c r="M8" s="6">
        <v>47.22564734895191</v>
      </c>
      <c r="N8" s="4">
        <v>1185</v>
      </c>
      <c r="O8" s="6">
        <v>46.598299149574792</v>
      </c>
      <c r="P8" s="4">
        <v>1407</v>
      </c>
      <c r="Q8" s="6">
        <v>59.084132055378056</v>
      </c>
      <c r="R8" s="7">
        <v>0.41128325051154635</v>
      </c>
      <c r="S8" s="7">
        <v>0.58871674948845365</v>
      </c>
      <c r="T8" s="90"/>
    </row>
    <row r="9" spans="1:20" x14ac:dyDescent="0.15">
      <c r="A9" s="121"/>
      <c r="B9" s="4">
        <v>1310</v>
      </c>
      <c r="C9" s="5">
        <v>13.825857519788917</v>
      </c>
      <c r="D9" s="4">
        <v>4644</v>
      </c>
      <c r="E9" s="6">
        <v>49.013192612137203</v>
      </c>
      <c r="F9" s="4">
        <v>3521</v>
      </c>
      <c r="G9" s="6">
        <v>37.160949868073878</v>
      </c>
      <c r="H9" s="4">
        <v>9475</v>
      </c>
      <c r="I9" s="6">
        <v>100</v>
      </c>
      <c r="J9" s="4">
        <v>6295</v>
      </c>
      <c r="K9" s="6">
        <v>66.437994722955139</v>
      </c>
      <c r="L9" s="4">
        <v>2681</v>
      </c>
      <c r="M9" s="6">
        <v>28.29551451187335</v>
      </c>
      <c r="N9" s="4">
        <v>1863</v>
      </c>
      <c r="O9" s="6">
        <v>19.662269129287598</v>
      </c>
      <c r="P9" s="4">
        <v>2774</v>
      </c>
      <c r="Q9" s="6">
        <v>29.277044854881268</v>
      </c>
      <c r="R9" s="7">
        <v>0.44066719618745037</v>
      </c>
      <c r="S9" s="7">
        <v>0.55933280381254968</v>
      </c>
      <c r="T9" s="91"/>
    </row>
    <row r="10" spans="1:20" x14ac:dyDescent="0.15">
      <c r="A10" s="119" t="s">
        <v>20</v>
      </c>
      <c r="B10" s="4">
        <v>87</v>
      </c>
      <c r="C10" s="5"/>
      <c r="D10" s="4">
        <v>352</v>
      </c>
      <c r="E10" s="6"/>
      <c r="F10" s="4">
        <v>303</v>
      </c>
      <c r="G10" s="6"/>
      <c r="H10" s="4">
        <v>742</v>
      </c>
      <c r="I10" s="6"/>
      <c r="J10" s="4">
        <v>522</v>
      </c>
      <c r="K10" s="6"/>
      <c r="L10" s="4">
        <v>205</v>
      </c>
      <c r="M10" s="6"/>
      <c r="N10" s="4">
        <v>111</v>
      </c>
      <c r="O10" s="6"/>
      <c r="P10" s="4">
        <v>219</v>
      </c>
      <c r="Q10" s="6"/>
      <c r="R10" s="7">
        <v>0.41954022988505746</v>
      </c>
      <c r="S10" s="7">
        <v>0.58045977011494254</v>
      </c>
      <c r="T10" s="89">
        <v>769</v>
      </c>
    </row>
    <row r="11" spans="1:20" x14ac:dyDescent="0.15">
      <c r="A11" s="120"/>
      <c r="B11" s="4">
        <v>93</v>
      </c>
      <c r="C11" s="5">
        <v>9.5693779904306222</v>
      </c>
      <c r="D11" s="4">
        <v>346</v>
      </c>
      <c r="E11" s="6">
        <v>9.2671269251194897</v>
      </c>
      <c r="F11" s="4">
        <v>396</v>
      </c>
      <c r="G11" s="6">
        <v>9.5089103523330163</v>
      </c>
      <c r="H11" s="4">
        <v>835</v>
      </c>
      <c r="I11" s="6">
        <v>9.4070627535194458</v>
      </c>
      <c r="J11" s="4">
        <v>636</v>
      </c>
      <c r="K11" s="6">
        <v>9.6131495932259661</v>
      </c>
      <c r="L11" s="4">
        <v>311</v>
      </c>
      <c r="M11" s="6">
        <v>9.0893077329575487</v>
      </c>
      <c r="N11" s="4">
        <v>220</v>
      </c>
      <c r="O11" s="6">
        <v>8.279139569784892</v>
      </c>
      <c r="P11" s="4">
        <v>240</v>
      </c>
      <c r="Q11" s="6">
        <v>9.7763578274760388</v>
      </c>
      <c r="R11" s="7">
        <v>0.37735849056603776</v>
      </c>
      <c r="S11" s="7">
        <v>0.62264150943396224</v>
      </c>
      <c r="T11" s="90"/>
    </row>
    <row r="12" spans="1:20" x14ac:dyDescent="0.15">
      <c r="A12" s="121"/>
      <c r="B12" s="4">
        <v>180</v>
      </c>
      <c r="C12" s="5">
        <v>11.414077362079897</v>
      </c>
      <c r="D12" s="4">
        <v>698</v>
      </c>
      <c r="E12" s="6">
        <v>44.26125554850983</v>
      </c>
      <c r="F12" s="4">
        <v>699</v>
      </c>
      <c r="G12" s="6">
        <v>44.324667089410276</v>
      </c>
      <c r="H12" s="4">
        <v>1577</v>
      </c>
      <c r="I12" s="6">
        <v>100</v>
      </c>
      <c r="J12" s="4">
        <v>1158</v>
      </c>
      <c r="K12" s="6">
        <v>73.430564362714009</v>
      </c>
      <c r="L12" s="4">
        <v>516</v>
      </c>
      <c r="M12" s="6">
        <v>32.720355104629043</v>
      </c>
      <c r="N12" s="4">
        <v>331</v>
      </c>
      <c r="O12" s="6">
        <v>20.989220038046923</v>
      </c>
      <c r="P12" s="4">
        <v>459</v>
      </c>
      <c r="Q12" s="6">
        <v>29.105897273303743</v>
      </c>
      <c r="R12" s="7">
        <v>0.39637305699481867</v>
      </c>
      <c r="S12" s="7">
        <v>0.60362694300518138</v>
      </c>
      <c r="T12" s="91"/>
    </row>
    <row r="13" spans="1:20" x14ac:dyDescent="0.15">
      <c r="A13" s="119" t="s">
        <v>21</v>
      </c>
      <c r="B13" s="4">
        <v>97</v>
      </c>
      <c r="C13" s="5"/>
      <c r="D13" s="4">
        <v>550</v>
      </c>
      <c r="E13" s="6"/>
      <c r="F13" s="4">
        <v>539</v>
      </c>
      <c r="G13" s="6"/>
      <c r="H13" s="4">
        <v>1186</v>
      </c>
      <c r="I13" s="6"/>
      <c r="J13" s="4">
        <v>906</v>
      </c>
      <c r="K13" s="6"/>
      <c r="L13" s="4">
        <v>380</v>
      </c>
      <c r="M13" s="6"/>
      <c r="N13" s="4">
        <v>237</v>
      </c>
      <c r="O13" s="6"/>
      <c r="P13" s="4">
        <v>367</v>
      </c>
      <c r="Q13" s="6"/>
      <c r="R13" s="7">
        <v>0.40507726269315675</v>
      </c>
      <c r="S13" s="7">
        <v>0.59492273730684331</v>
      </c>
      <c r="T13" s="89">
        <v>1274</v>
      </c>
    </row>
    <row r="14" spans="1:20" x14ac:dyDescent="0.15">
      <c r="A14" s="120"/>
      <c r="B14" s="4">
        <v>92</v>
      </c>
      <c r="C14" s="5">
        <v>10.047846889952153</v>
      </c>
      <c r="D14" s="4">
        <v>563</v>
      </c>
      <c r="E14" s="6">
        <v>14.776951672862454</v>
      </c>
      <c r="F14" s="4">
        <v>697</v>
      </c>
      <c r="G14" s="6">
        <v>16.814038906271257</v>
      </c>
      <c r="H14" s="4">
        <v>1352</v>
      </c>
      <c r="I14" s="6">
        <v>15.139584824624194</v>
      </c>
      <c r="J14" s="4">
        <v>1054</v>
      </c>
      <c r="K14" s="6">
        <v>16.270961314959322</v>
      </c>
      <c r="L14" s="4">
        <v>558</v>
      </c>
      <c r="M14" s="6">
        <v>16.522811344019729</v>
      </c>
      <c r="N14" s="4">
        <v>443</v>
      </c>
      <c r="O14" s="6">
        <v>17.008504252126063</v>
      </c>
      <c r="P14" s="4">
        <v>357</v>
      </c>
      <c r="Q14" s="6">
        <v>15.420660276890308</v>
      </c>
      <c r="R14" s="7">
        <v>0.33870967741935482</v>
      </c>
      <c r="S14" s="7">
        <v>0.66129032258064513</v>
      </c>
      <c r="T14" s="90"/>
    </row>
    <row r="15" spans="1:20" x14ac:dyDescent="0.15">
      <c r="A15" s="121"/>
      <c r="B15" s="4">
        <v>189</v>
      </c>
      <c r="C15" s="5">
        <v>7.4468085106382977</v>
      </c>
      <c r="D15" s="4">
        <v>1113</v>
      </c>
      <c r="E15" s="6">
        <v>43.853427895981092</v>
      </c>
      <c r="F15" s="4">
        <v>1236</v>
      </c>
      <c r="G15" s="6">
        <v>48.699763593380609</v>
      </c>
      <c r="H15" s="4">
        <v>2538</v>
      </c>
      <c r="I15" s="6">
        <v>100</v>
      </c>
      <c r="J15" s="4">
        <v>1960</v>
      </c>
      <c r="K15" s="6">
        <v>77.226162332545314</v>
      </c>
      <c r="L15" s="4">
        <v>938</v>
      </c>
      <c r="M15" s="6">
        <v>36.95823483057525</v>
      </c>
      <c r="N15" s="4">
        <v>680</v>
      </c>
      <c r="O15" s="6">
        <v>26.792750197005518</v>
      </c>
      <c r="P15" s="4">
        <v>724</v>
      </c>
      <c r="Q15" s="6">
        <v>28.526398739164698</v>
      </c>
      <c r="R15" s="7">
        <v>0.3693877551020408</v>
      </c>
      <c r="S15" s="7">
        <v>0.6306122448979592</v>
      </c>
      <c r="T15" s="91"/>
    </row>
    <row r="16" spans="1:20" x14ac:dyDescent="0.15">
      <c r="A16" s="119" t="s">
        <v>22</v>
      </c>
      <c r="B16" s="4">
        <v>45</v>
      </c>
      <c r="C16" s="5"/>
      <c r="D16" s="4">
        <v>249</v>
      </c>
      <c r="E16" s="6"/>
      <c r="F16" s="4">
        <v>337</v>
      </c>
      <c r="G16" s="6"/>
      <c r="H16" s="4">
        <v>631</v>
      </c>
      <c r="I16" s="6"/>
      <c r="J16" s="4">
        <v>509</v>
      </c>
      <c r="K16" s="6"/>
      <c r="L16" s="4">
        <v>252</v>
      </c>
      <c r="M16" s="6"/>
      <c r="N16" s="4">
        <v>155</v>
      </c>
      <c r="O16" s="6"/>
      <c r="P16" s="4">
        <v>172</v>
      </c>
      <c r="Q16" s="6"/>
      <c r="R16" s="7">
        <v>0.33791748526522591</v>
      </c>
      <c r="S16" s="7">
        <v>0.66208251473477409</v>
      </c>
      <c r="T16" s="89">
        <v>740</v>
      </c>
    </row>
    <row r="17" spans="1:20" x14ac:dyDescent="0.15">
      <c r="A17" s="120"/>
      <c r="B17" s="4">
        <v>26</v>
      </c>
      <c r="C17" s="5">
        <v>3.7745879851143007</v>
      </c>
      <c r="D17" s="4">
        <v>219</v>
      </c>
      <c r="E17" s="6">
        <v>6.2134891131173662</v>
      </c>
      <c r="F17" s="4">
        <v>438</v>
      </c>
      <c r="G17" s="6">
        <v>10.542783294789825</v>
      </c>
      <c r="H17" s="4">
        <v>683</v>
      </c>
      <c r="I17" s="6">
        <v>7.8382247673586258</v>
      </c>
      <c r="J17" s="4">
        <v>583</v>
      </c>
      <c r="K17" s="6">
        <v>9.0652498754773365</v>
      </c>
      <c r="L17" s="4">
        <v>365</v>
      </c>
      <c r="M17" s="6">
        <v>10.86841641712172</v>
      </c>
      <c r="N17" s="4">
        <v>276</v>
      </c>
      <c r="O17" s="6">
        <v>10.780390195097549</v>
      </c>
      <c r="P17" s="4">
        <v>145</v>
      </c>
      <c r="Q17" s="6">
        <v>6.7518636847710329</v>
      </c>
      <c r="R17" s="7">
        <v>0.24871355060034306</v>
      </c>
      <c r="S17" s="7">
        <v>0.75128644939965694</v>
      </c>
      <c r="T17" s="90"/>
    </row>
    <row r="18" spans="1:20" x14ac:dyDescent="0.15">
      <c r="A18" s="121"/>
      <c r="B18" s="4">
        <v>71</v>
      </c>
      <c r="C18" s="5">
        <v>5.4033485540334851</v>
      </c>
      <c r="D18" s="4">
        <v>468</v>
      </c>
      <c r="E18" s="6">
        <v>35.61643835616438</v>
      </c>
      <c r="F18" s="4">
        <v>775</v>
      </c>
      <c r="G18" s="6">
        <v>58.980213089802135</v>
      </c>
      <c r="H18" s="4">
        <v>1314</v>
      </c>
      <c r="I18" s="6">
        <v>100</v>
      </c>
      <c r="J18" s="4">
        <v>1092</v>
      </c>
      <c r="K18" s="6">
        <v>83.105022831050221</v>
      </c>
      <c r="L18" s="4">
        <v>617</v>
      </c>
      <c r="M18" s="6">
        <v>46.955859969558603</v>
      </c>
      <c r="N18" s="4">
        <v>431</v>
      </c>
      <c r="O18" s="6">
        <v>32.800608828006091</v>
      </c>
      <c r="P18" s="4">
        <v>317</v>
      </c>
      <c r="Q18" s="6">
        <v>24.124809741248097</v>
      </c>
      <c r="R18" s="7">
        <v>0.29029304029304032</v>
      </c>
      <c r="S18" s="7">
        <v>0.70970695970695974</v>
      </c>
      <c r="T18" s="91"/>
    </row>
    <row r="19" spans="1:20" x14ac:dyDescent="0.15">
      <c r="A19" s="119" t="s">
        <v>23</v>
      </c>
      <c r="B19" s="4">
        <v>27</v>
      </c>
      <c r="C19" s="5"/>
      <c r="D19" s="4">
        <v>135</v>
      </c>
      <c r="E19" s="6"/>
      <c r="F19" s="4">
        <v>201</v>
      </c>
      <c r="G19" s="6"/>
      <c r="H19" s="4">
        <v>363</v>
      </c>
      <c r="I19" s="6"/>
      <c r="J19" s="4">
        <v>300</v>
      </c>
      <c r="K19" s="6"/>
      <c r="L19" s="4">
        <v>158</v>
      </c>
      <c r="M19" s="6"/>
      <c r="N19" s="4">
        <v>97</v>
      </c>
      <c r="O19" s="6"/>
      <c r="P19" s="4">
        <v>99</v>
      </c>
      <c r="Q19" s="6"/>
      <c r="R19" s="7">
        <v>0.33</v>
      </c>
      <c r="S19" s="7">
        <v>0.67</v>
      </c>
      <c r="T19" s="89">
        <v>434</v>
      </c>
    </row>
    <row r="20" spans="1:20" x14ac:dyDescent="0.15">
      <c r="A20" s="120"/>
      <c r="B20" s="4">
        <v>31</v>
      </c>
      <c r="C20" s="5">
        <v>3.0834662413609779</v>
      </c>
      <c r="D20" s="4">
        <v>118</v>
      </c>
      <c r="E20" s="6">
        <v>3.3590015932023367</v>
      </c>
      <c r="F20" s="4">
        <v>267</v>
      </c>
      <c r="G20" s="6">
        <v>6.3664807509182424</v>
      </c>
      <c r="H20" s="4">
        <v>416</v>
      </c>
      <c r="I20" s="6">
        <v>4.6468623240276781</v>
      </c>
      <c r="J20" s="4">
        <v>346</v>
      </c>
      <c r="K20" s="6">
        <v>5.3627760252365935</v>
      </c>
      <c r="L20" s="4">
        <v>226</v>
      </c>
      <c r="M20" s="6">
        <v>6.7641359873172453</v>
      </c>
      <c r="N20" s="4">
        <v>180</v>
      </c>
      <c r="O20" s="6">
        <v>6.9284642321160579</v>
      </c>
      <c r="P20" s="4">
        <v>79</v>
      </c>
      <c r="Q20" s="6">
        <v>3.7912673056443023</v>
      </c>
      <c r="R20" s="7">
        <v>0.22832369942196531</v>
      </c>
      <c r="S20" s="7">
        <v>0.77167630057803471</v>
      </c>
      <c r="T20" s="90"/>
    </row>
    <row r="21" spans="1:20" x14ac:dyDescent="0.15">
      <c r="A21" s="121"/>
      <c r="B21" s="4">
        <v>58</v>
      </c>
      <c r="C21" s="5">
        <v>7.4454428754813868</v>
      </c>
      <c r="D21" s="4">
        <v>253</v>
      </c>
      <c r="E21" s="6">
        <v>32.477535301668809</v>
      </c>
      <c r="F21" s="4">
        <v>468</v>
      </c>
      <c r="G21" s="6">
        <v>60.077021822849808</v>
      </c>
      <c r="H21" s="4">
        <v>779</v>
      </c>
      <c r="I21" s="6">
        <v>100</v>
      </c>
      <c r="J21" s="4">
        <v>646</v>
      </c>
      <c r="K21" s="6">
        <v>82.926829268292678</v>
      </c>
      <c r="L21" s="4">
        <v>384</v>
      </c>
      <c r="M21" s="6">
        <v>49.29396662387677</v>
      </c>
      <c r="N21" s="4">
        <v>277</v>
      </c>
      <c r="O21" s="6">
        <v>35.558408215661103</v>
      </c>
      <c r="P21" s="4">
        <v>178</v>
      </c>
      <c r="Q21" s="6">
        <v>22.849807445442877</v>
      </c>
      <c r="R21" s="7">
        <v>0.27554179566563469</v>
      </c>
      <c r="S21" s="7">
        <v>0.72445820433436536</v>
      </c>
      <c r="T21" s="91"/>
    </row>
    <row r="22" spans="1:20" x14ac:dyDescent="0.15">
      <c r="A22" s="119" t="s">
        <v>24</v>
      </c>
      <c r="B22" s="4">
        <v>42</v>
      </c>
      <c r="C22" s="5"/>
      <c r="D22" s="4">
        <v>140</v>
      </c>
      <c r="E22" s="6"/>
      <c r="F22" s="4">
        <v>184</v>
      </c>
      <c r="G22" s="6"/>
      <c r="H22" s="4">
        <v>366</v>
      </c>
      <c r="I22" s="6"/>
      <c r="J22" s="4">
        <v>287</v>
      </c>
      <c r="K22" s="6"/>
      <c r="L22" s="4">
        <v>147</v>
      </c>
      <c r="M22" s="6"/>
      <c r="N22" s="4">
        <v>95</v>
      </c>
      <c r="O22" s="6"/>
      <c r="P22" s="4">
        <v>103</v>
      </c>
      <c r="Q22" s="6"/>
      <c r="R22" s="7">
        <v>0.35888501742160278</v>
      </c>
      <c r="S22" s="7">
        <v>0.64111498257839716</v>
      </c>
      <c r="T22" s="89">
        <v>438</v>
      </c>
    </row>
    <row r="23" spans="1:20" x14ac:dyDescent="0.15">
      <c r="A23" s="120"/>
      <c r="B23" s="4">
        <v>31</v>
      </c>
      <c r="C23" s="5">
        <v>3.8809144072301969</v>
      </c>
      <c r="D23" s="4">
        <v>123</v>
      </c>
      <c r="E23" s="6">
        <v>3.4917684545937333</v>
      </c>
      <c r="F23" s="4">
        <v>262</v>
      </c>
      <c r="G23" s="6">
        <v>6.0672017412596926</v>
      </c>
      <c r="H23" s="4">
        <v>416</v>
      </c>
      <c r="I23" s="6">
        <v>4.6647578143641137</v>
      </c>
      <c r="J23" s="4">
        <v>354</v>
      </c>
      <c r="K23" s="6">
        <v>5.3212684708616971</v>
      </c>
      <c r="L23" s="4">
        <v>209</v>
      </c>
      <c r="M23" s="6">
        <v>6.2709177382420291</v>
      </c>
      <c r="N23" s="4">
        <v>164</v>
      </c>
      <c r="O23" s="6">
        <v>6.4782391195597793</v>
      </c>
      <c r="P23" s="4">
        <v>92</v>
      </c>
      <c r="Q23" s="6">
        <v>4.1533546325878596</v>
      </c>
      <c r="R23" s="7">
        <v>0.25988700564971751</v>
      </c>
      <c r="S23" s="7">
        <v>0.74011299435028244</v>
      </c>
      <c r="T23" s="90"/>
    </row>
    <row r="24" spans="1:20" x14ac:dyDescent="0.15">
      <c r="A24" s="121"/>
      <c r="B24" s="4">
        <v>73</v>
      </c>
      <c r="C24" s="5">
        <v>9.3350383631713552</v>
      </c>
      <c r="D24" s="4">
        <v>263</v>
      </c>
      <c r="E24" s="6">
        <v>33.631713554987215</v>
      </c>
      <c r="F24" s="4">
        <v>446</v>
      </c>
      <c r="G24" s="6">
        <v>57.033248081841435</v>
      </c>
      <c r="H24" s="4">
        <v>782</v>
      </c>
      <c r="I24" s="6">
        <v>100</v>
      </c>
      <c r="J24" s="4">
        <v>641</v>
      </c>
      <c r="K24" s="6">
        <v>81.969309462915589</v>
      </c>
      <c r="L24" s="4">
        <v>356</v>
      </c>
      <c r="M24" s="6">
        <v>45.524296675191813</v>
      </c>
      <c r="N24" s="4">
        <v>259</v>
      </c>
      <c r="O24" s="6">
        <v>33.120204603580561</v>
      </c>
      <c r="P24" s="4">
        <v>195</v>
      </c>
      <c r="Q24" s="6">
        <v>24.936061381074168</v>
      </c>
      <c r="R24" s="7">
        <v>0.30421216848673949</v>
      </c>
      <c r="S24" s="7">
        <v>0.69578783151326051</v>
      </c>
      <c r="T24" s="91"/>
    </row>
    <row r="25" spans="1:20" x14ac:dyDescent="0.15">
      <c r="A25" s="119" t="s">
        <v>25</v>
      </c>
      <c r="B25" s="4">
        <v>0</v>
      </c>
      <c r="C25" s="5"/>
      <c r="D25" s="4">
        <v>74</v>
      </c>
      <c r="E25" s="6"/>
      <c r="F25" s="4">
        <v>71</v>
      </c>
      <c r="G25" s="6"/>
      <c r="H25" s="4">
        <v>145</v>
      </c>
      <c r="I25" s="6"/>
      <c r="J25" s="4">
        <v>106</v>
      </c>
      <c r="K25" s="6"/>
      <c r="L25" s="4">
        <v>57</v>
      </c>
      <c r="M25" s="6"/>
      <c r="N25" s="4">
        <v>41</v>
      </c>
      <c r="O25" s="6"/>
      <c r="P25" s="4">
        <v>35</v>
      </c>
      <c r="Q25" s="6"/>
      <c r="R25" s="7">
        <v>0.330188679245283</v>
      </c>
      <c r="S25" s="7">
        <v>0.66981132075471694</v>
      </c>
      <c r="T25" s="89">
        <v>299</v>
      </c>
    </row>
    <row r="26" spans="1:20" x14ac:dyDescent="0.15">
      <c r="A26" s="120"/>
      <c r="B26" s="4">
        <v>0</v>
      </c>
      <c r="C26" s="5">
        <v>0</v>
      </c>
      <c r="D26" s="4">
        <v>19</v>
      </c>
      <c r="E26" s="6">
        <v>1.2347318109399894</v>
      </c>
      <c r="F26" s="4">
        <v>135</v>
      </c>
      <c r="G26" s="6">
        <v>2.8023398177118759</v>
      </c>
      <c r="H26" s="4">
        <v>154</v>
      </c>
      <c r="I26" s="6">
        <v>1.7835838701980435</v>
      </c>
      <c r="J26" s="4">
        <v>148</v>
      </c>
      <c r="K26" s="6">
        <v>2.1085837622447285</v>
      </c>
      <c r="L26" s="4">
        <v>128</v>
      </c>
      <c r="M26" s="6">
        <v>3.2587634313898182</v>
      </c>
      <c r="N26" s="4">
        <v>116</v>
      </c>
      <c r="O26" s="6">
        <v>3.9269634817408701</v>
      </c>
      <c r="P26" s="4">
        <v>13</v>
      </c>
      <c r="Q26" s="6">
        <v>1.0223642172523961</v>
      </c>
      <c r="R26" s="7">
        <v>8.7837837837837843E-2</v>
      </c>
      <c r="S26" s="7">
        <v>0.91216216216216217</v>
      </c>
      <c r="T26" s="90"/>
    </row>
    <row r="27" spans="1:20" x14ac:dyDescent="0.15">
      <c r="A27" s="121"/>
      <c r="B27" s="4">
        <v>0</v>
      </c>
      <c r="C27" s="5">
        <v>0</v>
      </c>
      <c r="D27" s="4">
        <v>93</v>
      </c>
      <c r="E27" s="6">
        <v>31.103678929765888</v>
      </c>
      <c r="F27" s="4">
        <v>206</v>
      </c>
      <c r="G27" s="6">
        <v>68.896321070234109</v>
      </c>
      <c r="H27" s="4">
        <v>299</v>
      </c>
      <c r="I27" s="6">
        <v>100</v>
      </c>
      <c r="J27" s="4">
        <v>254</v>
      </c>
      <c r="K27" s="6">
        <v>84.949832775919731</v>
      </c>
      <c r="L27" s="4">
        <v>185</v>
      </c>
      <c r="M27" s="6">
        <v>61.872909698996658</v>
      </c>
      <c r="N27" s="4">
        <v>157</v>
      </c>
      <c r="O27" s="6">
        <v>52.508361204013376</v>
      </c>
      <c r="P27" s="4">
        <v>48</v>
      </c>
      <c r="Q27" s="6">
        <v>16.053511705685619</v>
      </c>
      <c r="R27" s="7">
        <v>0.1889763779527559</v>
      </c>
      <c r="S27" s="7">
        <v>0.8110236220472441</v>
      </c>
      <c r="T27" s="91"/>
    </row>
    <row r="28" spans="1:20" x14ac:dyDescent="0.15">
      <c r="A28" s="119" t="s">
        <v>26</v>
      </c>
      <c r="B28" s="8">
        <v>953</v>
      </c>
      <c r="C28" s="5"/>
      <c r="D28" s="8">
        <v>3837</v>
      </c>
      <c r="E28" s="6"/>
      <c r="F28" s="8">
        <v>3142</v>
      </c>
      <c r="G28" s="6"/>
      <c r="H28" s="8">
        <v>7932</v>
      </c>
      <c r="I28" s="6"/>
      <c r="J28" s="8">
        <v>5504</v>
      </c>
      <c r="K28" s="6"/>
      <c r="L28" s="8">
        <v>2291</v>
      </c>
      <c r="M28" s="6"/>
      <c r="N28" s="8">
        <v>1414</v>
      </c>
      <c r="O28" s="6"/>
      <c r="P28" s="8">
        <v>2362</v>
      </c>
      <c r="Q28" s="6"/>
      <c r="R28" s="7">
        <v>0.42914244186046513</v>
      </c>
      <c r="S28" s="7">
        <v>0.57085755813953487</v>
      </c>
      <c r="T28" s="89">
        <v>8709</v>
      </c>
    </row>
    <row r="29" spans="1:20" x14ac:dyDescent="0.15">
      <c r="A29" s="120"/>
      <c r="B29" s="8">
        <v>928</v>
      </c>
      <c r="C29" s="5">
        <v>100</v>
      </c>
      <c r="D29" s="8">
        <v>3695</v>
      </c>
      <c r="E29" s="6">
        <v>100</v>
      </c>
      <c r="F29" s="8">
        <v>4209</v>
      </c>
      <c r="G29" s="6">
        <v>100</v>
      </c>
      <c r="H29" s="8">
        <v>8832</v>
      </c>
      <c r="I29" s="6">
        <v>100</v>
      </c>
      <c r="J29" s="8">
        <v>6542</v>
      </c>
      <c r="K29" s="6">
        <v>100</v>
      </c>
      <c r="L29" s="8">
        <v>3386</v>
      </c>
      <c r="M29" s="6">
        <v>100</v>
      </c>
      <c r="N29" s="8">
        <v>2584</v>
      </c>
      <c r="O29" s="6">
        <v>100</v>
      </c>
      <c r="P29" s="8">
        <v>2333</v>
      </c>
      <c r="Q29" s="6">
        <v>100</v>
      </c>
      <c r="R29" s="7">
        <v>0.35661877101803729</v>
      </c>
      <c r="S29" s="7">
        <v>0.64338122898196271</v>
      </c>
      <c r="T29" s="90"/>
    </row>
    <row r="30" spans="1:20" x14ac:dyDescent="0.15">
      <c r="A30" s="121"/>
      <c r="B30" s="8">
        <v>1881</v>
      </c>
      <c r="C30" s="5">
        <v>11.220472440944881</v>
      </c>
      <c r="D30" s="8">
        <v>7532</v>
      </c>
      <c r="E30" s="6">
        <v>44.929611071343359</v>
      </c>
      <c r="F30" s="8">
        <v>7351</v>
      </c>
      <c r="G30" s="6">
        <v>43.849916487711766</v>
      </c>
      <c r="H30" s="8">
        <v>16764</v>
      </c>
      <c r="I30" s="6">
        <v>100</v>
      </c>
      <c r="J30" s="8">
        <v>12046</v>
      </c>
      <c r="K30" s="6">
        <v>71.856358864232888</v>
      </c>
      <c r="L30" s="8">
        <v>5677</v>
      </c>
      <c r="M30" s="6">
        <v>33.864232879980911</v>
      </c>
      <c r="N30" s="8">
        <v>3998</v>
      </c>
      <c r="O30" s="6">
        <v>23.848723455022668</v>
      </c>
      <c r="P30" s="8">
        <v>4695</v>
      </c>
      <c r="Q30" s="6">
        <v>28.006442376521118</v>
      </c>
      <c r="R30" s="7">
        <v>0.3897559355802756</v>
      </c>
      <c r="S30" s="7">
        <v>0.61024406441972434</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31"/>
  <sheetViews>
    <sheetView zoomScale="90" zoomScaleNormal="90" workbookViewId="0">
      <selection activeCell="E35" sqref="E35"/>
    </sheetView>
  </sheetViews>
  <sheetFormatPr defaultColWidth="9" defaultRowHeight="14.25" x14ac:dyDescent="0.15"/>
  <cols>
    <col min="1" max="1" width="9" style="1" bestFit="1" customWidth="1"/>
    <col min="2" max="2" width="10" style="1" bestFit="1" customWidth="1"/>
    <col min="3" max="4" width="9" style="1" bestFit="1" customWidth="1"/>
    <col min="5" max="5" width="9" style="2" bestFit="1" customWidth="1"/>
    <col min="6" max="6" width="9" style="1" bestFit="1" customWidth="1"/>
    <col min="7" max="7" width="9" style="2" bestFit="1" customWidth="1"/>
    <col min="8" max="8" width="9" style="1" bestFit="1" customWidth="1"/>
    <col min="9" max="9" width="9" style="2" bestFit="1" customWidth="1"/>
    <col min="10" max="10" width="9" style="1" bestFit="1" customWidth="1"/>
    <col min="11" max="11" width="9" style="2" bestFit="1" customWidth="1"/>
    <col min="12" max="12" width="9" style="1" bestFit="1" customWidth="1"/>
    <col min="13" max="13" width="9" style="2" bestFit="1" customWidth="1"/>
    <col min="14" max="14" width="9" style="1" bestFit="1" customWidth="1"/>
    <col min="15" max="15" width="9" style="2" bestFit="1" customWidth="1"/>
    <col min="16" max="16" width="9" style="1" bestFit="1" customWidth="1"/>
    <col min="17" max="17" width="9" style="2" bestFit="1" customWidth="1"/>
    <col min="18" max="18" width="17.125" style="1" bestFit="1" customWidth="1"/>
    <col min="19" max="19" width="15" style="1" bestFit="1" customWidth="1"/>
    <col min="20" max="16384" width="9" style="1"/>
  </cols>
  <sheetData>
    <row r="1" spans="1:20" x14ac:dyDescent="0.15">
      <c r="A1" s="1" t="s">
        <v>0</v>
      </c>
      <c r="T1" s="9" t="s">
        <v>29</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660</v>
      </c>
      <c r="C7" s="5"/>
      <c r="D7" s="4">
        <v>2350</v>
      </c>
      <c r="E7" s="6"/>
      <c r="F7" s="4">
        <v>1510</v>
      </c>
      <c r="G7" s="6"/>
      <c r="H7" s="4">
        <v>4520</v>
      </c>
      <c r="I7" s="6"/>
      <c r="J7" s="4">
        <v>2868</v>
      </c>
      <c r="K7" s="6"/>
      <c r="L7" s="4">
        <v>1097</v>
      </c>
      <c r="M7" s="6"/>
      <c r="N7" s="4">
        <v>680</v>
      </c>
      <c r="O7" s="6"/>
      <c r="P7" s="4">
        <v>1358</v>
      </c>
      <c r="Q7" s="6"/>
      <c r="R7" s="7">
        <v>0.47350069735006972</v>
      </c>
      <c r="S7" s="7">
        <v>0.52649930264993028</v>
      </c>
      <c r="T7" s="89">
        <v>4766</v>
      </c>
    </row>
    <row r="8" spans="1:20" x14ac:dyDescent="0.15">
      <c r="A8" s="120"/>
      <c r="B8" s="4">
        <v>659</v>
      </c>
      <c r="C8" s="5">
        <v>69.75145425700687</v>
      </c>
      <c r="D8" s="4">
        <v>2320</v>
      </c>
      <c r="E8" s="6">
        <v>61.536434312821186</v>
      </c>
      <c r="F8" s="4">
        <v>2015</v>
      </c>
      <c r="G8" s="6">
        <v>47.861507128309569</v>
      </c>
      <c r="H8" s="4">
        <v>4994</v>
      </c>
      <c r="I8" s="6">
        <v>56.479667557138612</v>
      </c>
      <c r="J8" s="4">
        <v>3421</v>
      </c>
      <c r="K8" s="6">
        <v>52.147595356550582</v>
      </c>
      <c r="L8" s="4">
        <v>1594</v>
      </c>
      <c r="M8" s="6">
        <v>47.310126582278485</v>
      </c>
      <c r="N8" s="4">
        <v>1189</v>
      </c>
      <c r="O8" s="6">
        <v>46.713321669582605</v>
      </c>
      <c r="P8" s="4">
        <v>1406</v>
      </c>
      <c r="Q8" s="6">
        <v>58.871139510117146</v>
      </c>
      <c r="R8" s="7">
        <v>0.41099093832212802</v>
      </c>
      <c r="S8" s="7">
        <v>0.58900906167787193</v>
      </c>
      <c r="T8" s="90"/>
    </row>
    <row r="9" spans="1:20" x14ac:dyDescent="0.15">
      <c r="A9" s="121"/>
      <c r="B9" s="4">
        <v>1319</v>
      </c>
      <c r="C9" s="5">
        <v>13.863779693083877</v>
      </c>
      <c r="D9" s="4">
        <v>4670</v>
      </c>
      <c r="E9" s="6">
        <v>49.085558124868619</v>
      </c>
      <c r="F9" s="4">
        <v>3525</v>
      </c>
      <c r="G9" s="6">
        <v>37.05066218204751</v>
      </c>
      <c r="H9" s="4">
        <v>9514</v>
      </c>
      <c r="I9" s="6">
        <v>100</v>
      </c>
      <c r="J9" s="4">
        <v>6289</v>
      </c>
      <c r="K9" s="6">
        <v>66.102585663233128</v>
      </c>
      <c r="L9" s="4">
        <v>2691</v>
      </c>
      <c r="M9" s="6">
        <v>28.284633172167332</v>
      </c>
      <c r="N9" s="4">
        <v>1869</v>
      </c>
      <c r="O9" s="6">
        <v>19.644734076098381</v>
      </c>
      <c r="P9" s="4">
        <v>2764</v>
      </c>
      <c r="Q9" s="6">
        <v>29.051923481185622</v>
      </c>
      <c r="R9" s="7">
        <v>0.43949753537923358</v>
      </c>
      <c r="S9" s="7">
        <v>0.56050246462076647</v>
      </c>
      <c r="T9" s="91"/>
    </row>
    <row r="10" spans="1:20" x14ac:dyDescent="0.15">
      <c r="A10" s="119" t="s">
        <v>20</v>
      </c>
      <c r="B10" s="4">
        <v>87</v>
      </c>
      <c r="C10" s="5"/>
      <c r="D10" s="4">
        <v>352</v>
      </c>
      <c r="E10" s="6"/>
      <c r="F10" s="4">
        <v>303</v>
      </c>
      <c r="G10" s="6"/>
      <c r="H10" s="4">
        <v>742</v>
      </c>
      <c r="I10" s="6"/>
      <c r="J10" s="4">
        <v>522</v>
      </c>
      <c r="K10" s="6"/>
      <c r="L10" s="4">
        <v>202</v>
      </c>
      <c r="M10" s="6"/>
      <c r="N10" s="4">
        <v>111</v>
      </c>
      <c r="O10" s="6"/>
      <c r="P10" s="4">
        <v>219</v>
      </c>
      <c r="Q10" s="6"/>
      <c r="R10" s="7">
        <v>0.41954022988505746</v>
      </c>
      <c r="S10" s="7">
        <v>0.58045977011494254</v>
      </c>
      <c r="T10" s="89">
        <v>769</v>
      </c>
    </row>
    <row r="11" spans="1:20" x14ac:dyDescent="0.15">
      <c r="A11" s="120"/>
      <c r="B11" s="4">
        <v>92</v>
      </c>
      <c r="C11" s="5">
        <v>9.4658910629296678</v>
      </c>
      <c r="D11" s="4">
        <v>347</v>
      </c>
      <c r="E11" s="6">
        <v>9.2106996969297672</v>
      </c>
      <c r="F11" s="4">
        <v>398</v>
      </c>
      <c r="G11" s="6">
        <v>9.5179904955872363</v>
      </c>
      <c r="H11" s="4">
        <v>837</v>
      </c>
      <c r="I11" s="6">
        <v>9.3737013950727217</v>
      </c>
      <c r="J11" s="4">
        <v>638</v>
      </c>
      <c r="K11" s="6">
        <v>9.6185737976782768</v>
      </c>
      <c r="L11" s="4">
        <v>311</v>
      </c>
      <c r="M11" s="6">
        <v>9.0189873417721511</v>
      </c>
      <c r="N11" s="4">
        <v>222</v>
      </c>
      <c r="O11" s="6">
        <v>8.3229192701824548</v>
      </c>
      <c r="P11" s="4">
        <v>240</v>
      </c>
      <c r="Q11" s="6">
        <v>9.7763578274760388</v>
      </c>
      <c r="R11" s="7">
        <v>0.37617554858934171</v>
      </c>
      <c r="S11" s="7">
        <v>0.62382445141065834</v>
      </c>
      <c r="T11" s="90"/>
    </row>
    <row r="12" spans="1:20" x14ac:dyDescent="0.15">
      <c r="A12" s="121"/>
      <c r="B12" s="4">
        <v>179</v>
      </c>
      <c r="C12" s="5">
        <v>11.336288790373654</v>
      </c>
      <c r="D12" s="4">
        <v>699</v>
      </c>
      <c r="E12" s="6">
        <v>44.268524382520589</v>
      </c>
      <c r="F12" s="4">
        <v>701</v>
      </c>
      <c r="G12" s="6">
        <v>44.395186827105768</v>
      </c>
      <c r="H12" s="4">
        <v>1579</v>
      </c>
      <c r="I12" s="6">
        <v>100</v>
      </c>
      <c r="J12" s="4">
        <v>1160</v>
      </c>
      <c r="K12" s="6">
        <v>73.464217859404684</v>
      </c>
      <c r="L12" s="4">
        <v>513</v>
      </c>
      <c r="M12" s="6">
        <v>32.488917036098798</v>
      </c>
      <c r="N12" s="4">
        <v>333</v>
      </c>
      <c r="O12" s="6">
        <v>21.08929702343255</v>
      </c>
      <c r="P12" s="4">
        <v>459</v>
      </c>
      <c r="Q12" s="6">
        <v>29.069031032298927</v>
      </c>
      <c r="R12" s="7">
        <v>0.39568965517241378</v>
      </c>
      <c r="S12" s="7">
        <v>0.60431034482758617</v>
      </c>
      <c r="T12" s="91"/>
    </row>
    <row r="13" spans="1:20" x14ac:dyDescent="0.15">
      <c r="A13" s="119" t="s">
        <v>21</v>
      </c>
      <c r="B13" s="4">
        <v>95</v>
      </c>
      <c r="C13" s="5"/>
      <c r="D13" s="4">
        <v>564</v>
      </c>
      <c r="E13" s="6"/>
      <c r="F13" s="4">
        <v>539</v>
      </c>
      <c r="G13" s="6"/>
      <c r="H13" s="4">
        <v>1198</v>
      </c>
      <c r="I13" s="6"/>
      <c r="J13" s="4">
        <v>908</v>
      </c>
      <c r="K13" s="6"/>
      <c r="L13" s="4">
        <v>383</v>
      </c>
      <c r="M13" s="6"/>
      <c r="N13" s="4">
        <v>239</v>
      </c>
      <c r="O13" s="6"/>
      <c r="P13" s="4">
        <v>369</v>
      </c>
      <c r="Q13" s="6"/>
      <c r="R13" s="7">
        <v>0.40638766519823788</v>
      </c>
      <c r="S13" s="7">
        <v>0.59361233480176212</v>
      </c>
      <c r="T13" s="89">
        <v>1273</v>
      </c>
    </row>
    <row r="14" spans="1:20" x14ac:dyDescent="0.15">
      <c r="A14" s="120"/>
      <c r="B14" s="4">
        <v>93</v>
      </c>
      <c r="C14" s="5">
        <v>9.9418297197250141</v>
      </c>
      <c r="D14" s="4">
        <v>562</v>
      </c>
      <c r="E14" s="6">
        <v>14.837264461720912</v>
      </c>
      <c r="F14" s="4">
        <v>697</v>
      </c>
      <c r="G14" s="6">
        <v>16.782077393075355</v>
      </c>
      <c r="H14" s="4">
        <v>1352</v>
      </c>
      <c r="I14" s="6">
        <v>15.138023152270705</v>
      </c>
      <c r="J14" s="4">
        <v>1054</v>
      </c>
      <c r="K14" s="6">
        <v>16.268656716417908</v>
      </c>
      <c r="L14" s="4">
        <v>556</v>
      </c>
      <c r="M14" s="6">
        <v>16.508438818565402</v>
      </c>
      <c r="N14" s="4">
        <v>436</v>
      </c>
      <c r="O14" s="6">
        <v>16.870782304423894</v>
      </c>
      <c r="P14" s="4">
        <v>357</v>
      </c>
      <c r="Q14" s="6">
        <v>15.463258785942491</v>
      </c>
      <c r="R14" s="7">
        <v>0.33870967741935482</v>
      </c>
      <c r="S14" s="7">
        <v>0.66129032258064513</v>
      </c>
      <c r="T14" s="90"/>
    </row>
    <row r="15" spans="1:20" x14ac:dyDescent="0.15">
      <c r="A15" s="121"/>
      <c r="B15" s="4">
        <v>188</v>
      </c>
      <c r="C15" s="5">
        <v>7.3725490196078436</v>
      </c>
      <c r="D15" s="4">
        <v>1126</v>
      </c>
      <c r="E15" s="6">
        <v>44.156862745098039</v>
      </c>
      <c r="F15" s="4">
        <v>1236</v>
      </c>
      <c r="G15" s="6">
        <v>48.470588235294116</v>
      </c>
      <c r="H15" s="4">
        <v>2550</v>
      </c>
      <c r="I15" s="6">
        <v>100</v>
      </c>
      <c r="J15" s="4">
        <v>1962</v>
      </c>
      <c r="K15" s="6">
        <v>76.941176470588232</v>
      </c>
      <c r="L15" s="4">
        <v>939</v>
      </c>
      <c r="M15" s="6">
        <v>36.823529411764703</v>
      </c>
      <c r="N15" s="4">
        <v>675</v>
      </c>
      <c r="O15" s="6">
        <v>26.47058823529412</v>
      </c>
      <c r="P15" s="4">
        <v>726</v>
      </c>
      <c r="Q15" s="6">
        <v>28.47058823529412</v>
      </c>
      <c r="R15" s="7">
        <v>0.37003058103975534</v>
      </c>
      <c r="S15" s="7">
        <v>0.62996941896024461</v>
      </c>
      <c r="T15" s="91"/>
    </row>
    <row r="16" spans="1:20" x14ac:dyDescent="0.15">
      <c r="A16" s="119" t="s">
        <v>22</v>
      </c>
      <c r="B16" s="4">
        <v>46</v>
      </c>
      <c r="C16" s="5"/>
      <c r="D16" s="4">
        <v>254</v>
      </c>
      <c r="E16" s="6"/>
      <c r="F16" s="4">
        <v>336</v>
      </c>
      <c r="G16" s="6"/>
      <c r="H16" s="4">
        <v>636</v>
      </c>
      <c r="I16" s="6"/>
      <c r="J16" s="4">
        <v>510</v>
      </c>
      <c r="K16" s="6"/>
      <c r="L16" s="4">
        <v>251</v>
      </c>
      <c r="M16" s="6"/>
      <c r="N16" s="4">
        <v>151</v>
      </c>
      <c r="O16" s="6"/>
      <c r="P16" s="4">
        <v>174</v>
      </c>
      <c r="Q16" s="6"/>
      <c r="R16" s="7">
        <v>0.3411764705882353</v>
      </c>
      <c r="S16" s="7">
        <v>0.6588235294117647</v>
      </c>
      <c r="T16" s="89">
        <v>743</v>
      </c>
    </row>
    <row r="17" spans="1:20" x14ac:dyDescent="0.15">
      <c r="A17" s="120"/>
      <c r="B17" s="4">
        <v>26</v>
      </c>
      <c r="C17" s="5">
        <v>3.8075092543627709</v>
      </c>
      <c r="D17" s="4">
        <v>220</v>
      </c>
      <c r="E17" s="6">
        <v>6.2458821979180392</v>
      </c>
      <c r="F17" s="4">
        <v>440</v>
      </c>
      <c r="G17" s="6">
        <v>10.536320434487441</v>
      </c>
      <c r="H17" s="4">
        <v>686</v>
      </c>
      <c r="I17" s="6">
        <v>7.8480261205105375</v>
      </c>
      <c r="J17" s="4">
        <v>584</v>
      </c>
      <c r="K17" s="6">
        <v>9.0713101160862362</v>
      </c>
      <c r="L17" s="4">
        <v>365</v>
      </c>
      <c r="M17" s="6">
        <v>10.829817158931084</v>
      </c>
      <c r="N17" s="4">
        <v>275</v>
      </c>
      <c r="O17" s="6">
        <v>10.647338165458635</v>
      </c>
      <c r="P17" s="4">
        <v>144</v>
      </c>
      <c r="Q17" s="6">
        <v>6.7731629392971238</v>
      </c>
      <c r="R17" s="7">
        <v>0.24657534246575341</v>
      </c>
      <c r="S17" s="7">
        <v>0.75342465753424659</v>
      </c>
      <c r="T17" s="90"/>
    </row>
    <row r="18" spans="1:20" x14ac:dyDescent="0.15">
      <c r="A18" s="121"/>
      <c r="B18" s="4">
        <v>72</v>
      </c>
      <c r="C18" s="5">
        <v>5.4462934947049924</v>
      </c>
      <c r="D18" s="4">
        <v>474</v>
      </c>
      <c r="E18" s="6">
        <v>35.854765506807865</v>
      </c>
      <c r="F18" s="4">
        <v>776</v>
      </c>
      <c r="G18" s="6">
        <v>58.698940998487139</v>
      </c>
      <c r="H18" s="4">
        <v>1322</v>
      </c>
      <c r="I18" s="6">
        <v>100</v>
      </c>
      <c r="J18" s="4">
        <v>1094</v>
      </c>
      <c r="K18" s="6">
        <v>82.753403933434186</v>
      </c>
      <c r="L18" s="4">
        <v>616</v>
      </c>
      <c r="M18" s="6">
        <v>46.59606656580938</v>
      </c>
      <c r="N18" s="4">
        <v>426</v>
      </c>
      <c r="O18" s="6">
        <v>32.223903177004537</v>
      </c>
      <c r="P18" s="4">
        <v>318</v>
      </c>
      <c r="Q18" s="6">
        <v>24.05446293494705</v>
      </c>
      <c r="R18" s="7">
        <v>0.2906764168190128</v>
      </c>
      <c r="S18" s="7">
        <v>0.7093235831809872</v>
      </c>
      <c r="T18" s="91"/>
    </row>
    <row r="19" spans="1:20" x14ac:dyDescent="0.15">
      <c r="A19" s="119" t="s">
        <v>23</v>
      </c>
      <c r="B19" s="4">
        <v>28</v>
      </c>
      <c r="C19" s="5"/>
      <c r="D19" s="4">
        <v>138</v>
      </c>
      <c r="E19" s="6"/>
      <c r="F19" s="4">
        <v>203</v>
      </c>
      <c r="G19" s="6"/>
      <c r="H19" s="4">
        <v>369</v>
      </c>
      <c r="I19" s="6"/>
      <c r="J19" s="4">
        <v>303</v>
      </c>
      <c r="K19" s="6"/>
      <c r="L19" s="4">
        <v>159</v>
      </c>
      <c r="M19" s="6"/>
      <c r="N19" s="4">
        <v>99</v>
      </c>
      <c r="O19" s="6"/>
      <c r="P19" s="4">
        <v>100</v>
      </c>
      <c r="Q19" s="6"/>
      <c r="R19" s="7">
        <v>0.33003300330033003</v>
      </c>
      <c r="S19" s="7">
        <v>0.66996699669966997</v>
      </c>
      <c r="T19" s="89">
        <v>437</v>
      </c>
    </row>
    <row r="20" spans="1:20" x14ac:dyDescent="0.15">
      <c r="A20" s="120"/>
      <c r="B20" s="4">
        <v>31</v>
      </c>
      <c r="C20" s="5">
        <v>3.1200423056583819</v>
      </c>
      <c r="D20" s="4">
        <v>121</v>
      </c>
      <c r="E20" s="6">
        <v>3.4128343655290552</v>
      </c>
      <c r="F20" s="4">
        <v>269</v>
      </c>
      <c r="G20" s="6">
        <v>6.4086897488119483</v>
      </c>
      <c r="H20" s="4">
        <v>421</v>
      </c>
      <c r="I20" s="6">
        <v>4.6898189373701396</v>
      </c>
      <c r="J20" s="4">
        <v>350</v>
      </c>
      <c r="K20" s="6">
        <v>5.4145936981757874</v>
      </c>
      <c r="L20" s="4">
        <v>228</v>
      </c>
      <c r="M20" s="6">
        <v>6.8037974683544302</v>
      </c>
      <c r="N20" s="4">
        <v>182</v>
      </c>
      <c r="O20" s="6">
        <v>7.0232441889527628</v>
      </c>
      <c r="P20" s="4">
        <v>81</v>
      </c>
      <c r="Q20" s="6">
        <v>3.855165069222577</v>
      </c>
      <c r="R20" s="7">
        <v>0.23142857142857143</v>
      </c>
      <c r="S20" s="7">
        <v>0.76857142857142857</v>
      </c>
      <c r="T20" s="90"/>
    </row>
    <row r="21" spans="1:20" x14ac:dyDescent="0.15">
      <c r="A21" s="121"/>
      <c r="B21" s="4">
        <v>59</v>
      </c>
      <c r="C21" s="5">
        <v>7.4683544303797467</v>
      </c>
      <c r="D21" s="4">
        <v>259</v>
      </c>
      <c r="E21" s="6">
        <v>32.784810126582279</v>
      </c>
      <c r="F21" s="4">
        <v>472</v>
      </c>
      <c r="G21" s="6">
        <v>59.746835443037973</v>
      </c>
      <c r="H21" s="4">
        <v>790</v>
      </c>
      <c r="I21" s="6">
        <v>100</v>
      </c>
      <c r="J21" s="4">
        <v>653</v>
      </c>
      <c r="K21" s="6">
        <v>82.658227848101262</v>
      </c>
      <c r="L21" s="4">
        <v>387</v>
      </c>
      <c r="M21" s="6">
        <v>48.9873417721519</v>
      </c>
      <c r="N21" s="4">
        <v>281</v>
      </c>
      <c r="O21" s="6">
        <v>35.569620253164558</v>
      </c>
      <c r="P21" s="4">
        <v>181</v>
      </c>
      <c r="Q21" s="6">
        <v>22.911392405063292</v>
      </c>
      <c r="R21" s="7">
        <v>0.27718223583460949</v>
      </c>
      <c r="S21" s="7">
        <v>0.72281776416539045</v>
      </c>
      <c r="T21" s="91"/>
    </row>
    <row r="22" spans="1:20" x14ac:dyDescent="0.15">
      <c r="A22" s="119" t="s">
        <v>24</v>
      </c>
      <c r="B22" s="4">
        <v>43</v>
      </c>
      <c r="C22" s="5"/>
      <c r="D22" s="4">
        <v>140</v>
      </c>
      <c r="E22" s="6"/>
      <c r="F22" s="4">
        <v>184</v>
      </c>
      <c r="G22" s="6"/>
      <c r="H22" s="4">
        <v>367</v>
      </c>
      <c r="I22" s="6"/>
      <c r="J22" s="4">
        <v>289</v>
      </c>
      <c r="K22" s="6"/>
      <c r="L22" s="4">
        <v>147</v>
      </c>
      <c r="M22" s="6"/>
      <c r="N22" s="4">
        <v>94</v>
      </c>
      <c r="O22" s="6"/>
      <c r="P22" s="4">
        <v>105</v>
      </c>
      <c r="Q22" s="6"/>
      <c r="R22" s="7">
        <v>0.36332179930795849</v>
      </c>
      <c r="S22" s="7">
        <v>0.63667820069204151</v>
      </c>
      <c r="T22" s="89">
        <v>439</v>
      </c>
    </row>
    <row r="23" spans="1:20" x14ac:dyDescent="0.15">
      <c r="A23" s="120"/>
      <c r="B23" s="4">
        <v>31</v>
      </c>
      <c r="C23" s="5">
        <v>3.9132734003172924</v>
      </c>
      <c r="D23" s="4">
        <v>128</v>
      </c>
      <c r="E23" s="6">
        <v>3.5314270654895243</v>
      </c>
      <c r="F23" s="4">
        <v>264</v>
      </c>
      <c r="G23" s="6">
        <v>6.0828241683638833</v>
      </c>
      <c r="H23" s="4">
        <v>423</v>
      </c>
      <c r="I23" s="6">
        <v>4.6898189373701396</v>
      </c>
      <c r="J23" s="4">
        <v>359</v>
      </c>
      <c r="K23" s="6">
        <v>5.3731343283582085</v>
      </c>
      <c r="L23" s="4">
        <v>211</v>
      </c>
      <c r="M23" s="6">
        <v>6.2939521800281302</v>
      </c>
      <c r="N23" s="4">
        <v>165</v>
      </c>
      <c r="O23" s="6">
        <v>6.4733816545863538</v>
      </c>
      <c r="P23" s="4">
        <v>95</v>
      </c>
      <c r="Q23" s="6">
        <v>4.2598509052183173</v>
      </c>
      <c r="R23" s="7">
        <v>0.26462395543175488</v>
      </c>
      <c r="S23" s="7">
        <v>0.73537604456824512</v>
      </c>
      <c r="T23" s="90"/>
    </row>
    <row r="24" spans="1:20" x14ac:dyDescent="0.15">
      <c r="A24" s="121"/>
      <c r="B24" s="4">
        <v>74</v>
      </c>
      <c r="C24" s="5">
        <v>9.3670886075949369</v>
      </c>
      <c r="D24" s="4">
        <v>268</v>
      </c>
      <c r="E24" s="6">
        <v>33.924050632911388</v>
      </c>
      <c r="F24" s="4">
        <v>448</v>
      </c>
      <c r="G24" s="6">
        <v>56.708860759493675</v>
      </c>
      <c r="H24" s="4">
        <v>790</v>
      </c>
      <c r="I24" s="6">
        <v>100</v>
      </c>
      <c r="J24" s="4">
        <v>648</v>
      </c>
      <c r="K24" s="6">
        <v>82.025316455696213</v>
      </c>
      <c r="L24" s="4">
        <v>358</v>
      </c>
      <c r="M24" s="6">
        <v>45.316455696202532</v>
      </c>
      <c r="N24" s="4">
        <v>259</v>
      </c>
      <c r="O24" s="6">
        <v>32.784810126582279</v>
      </c>
      <c r="P24" s="4">
        <v>200</v>
      </c>
      <c r="Q24" s="6">
        <v>25.316455696202532</v>
      </c>
      <c r="R24" s="7">
        <v>0.30864197530864196</v>
      </c>
      <c r="S24" s="7">
        <v>0.69135802469135799</v>
      </c>
      <c r="T24" s="91"/>
    </row>
    <row r="25" spans="1:20" x14ac:dyDescent="0.15">
      <c r="A25" s="119" t="s">
        <v>25</v>
      </c>
      <c r="B25" s="4">
        <v>0</v>
      </c>
      <c r="C25" s="5"/>
      <c r="D25" s="4">
        <v>74</v>
      </c>
      <c r="E25" s="6"/>
      <c r="F25" s="4">
        <v>72</v>
      </c>
      <c r="G25" s="6"/>
      <c r="H25" s="4">
        <v>146</v>
      </c>
      <c r="I25" s="6"/>
      <c r="J25" s="4">
        <v>106</v>
      </c>
      <c r="K25" s="6"/>
      <c r="L25" s="4">
        <v>58</v>
      </c>
      <c r="M25" s="6"/>
      <c r="N25" s="4">
        <v>42</v>
      </c>
      <c r="O25" s="6"/>
      <c r="P25" s="4">
        <v>34</v>
      </c>
      <c r="Q25" s="6"/>
      <c r="R25" s="7">
        <v>0.32075471698113206</v>
      </c>
      <c r="S25" s="7">
        <v>0.67924528301886788</v>
      </c>
      <c r="T25" s="89">
        <v>300</v>
      </c>
    </row>
    <row r="26" spans="1:20" x14ac:dyDescent="0.15">
      <c r="A26" s="120"/>
      <c r="B26" s="4">
        <v>0</v>
      </c>
      <c r="C26" s="5">
        <v>0</v>
      </c>
      <c r="D26" s="4">
        <v>19</v>
      </c>
      <c r="E26" s="6">
        <v>1.225457899591514</v>
      </c>
      <c r="F26" s="4">
        <v>135</v>
      </c>
      <c r="G26" s="6">
        <v>2.8105906313645619</v>
      </c>
      <c r="H26" s="4">
        <v>154</v>
      </c>
      <c r="I26" s="6">
        <v>1.7809439002671414</v>
      </c>
      <c r="J26" s="4">
        <v>148</v>
      </c>
      <c r="K26" s="6">
        <v>2.1061359867330016</v>
      </c>
      <c r="L26" s="4">
        <v>126</v>
      </c>
      <c r="M26" s="6">
        <v>3.2348804500703237</v>
      </c>
      <c r="N26" s="4">
        <v>116</v>
      </c>
      <c r="O26" s="6">
        <v>3.9490127468132972</v>
      </c>
      <c r="P26" s="4">
        <v>13</v>
      </c>
      <c r="Q26" s="6">
        <v>1.0010649627263046</v>
      </c>
      <c r="R26" s="7">
        <v>8.7837837837837843E-2</v>
      </c>
      <c r="S26" s="7">
        <v>0.91216216216216217</v>
      </c>
      <c r="T26" s="90"/>
    </row>
    <row r="27" spans="1:20" x14ac:dyDescent="0.15">
      <c r="A27" s="121"/>
      <c r="B27" s="4">
        <v>0</v>
      </c>
      <c r="C27" s="5">
        <v>0</v>
      </c>
      <c r="D27" s="4">
        <v>93</v>
      </c>
      <c r="E27" s="6">
        <v>31</v>
      </c>
      <c r="F27" s="4">
        <v>207</v>
      </c>
      <c r="G27" s="6">
        <v>69</v>
      </c>
      <c r="H27" s="4">
        <v>300</v>
      </c>
      <c r="I27" s="6">
        <v>100</v>
      </c>
      <c r="J27" s="4">
        <v>254</v>
      </c>
      <c r="K27" s="6">
        <v>84.666666666666671</v>
      </c>
      <c r="L27" s="4">
        <v>184</v>
      </c>
      <c r="M27" s="6">
        <v>61.333333333333329</v>
      </c>
      <c r="N27" s="4">
        <v>158</v>
      </c>
      <c r="O27" s="6">
        <v>52.666666666666664</v>
      </c>
      <c r="P27" s="4">
        <v>47</v>
      </c>
      <c r="Q27" s="6">
        <v>15.666666666666668</v>
      </c>
      <c r="R27" s="7">
        <v>0.18503937007874016</v>
      </c>
      <c r="S27" s="7">
        <v>0.81496062992125984</v>
      </c>
      <c r="T27" s="91"/>
    </row>
    <row r="28" spans="1:20" x14ac:dyDescent="0.15">
      <c r="A28" s="119" t="s">
        <v>26</v>
      </c>
      <c r="B28" s="8">
        <v>959</v>
      </c>
      <c r="C28" s="5"/>
      <c r="D28" s="8">
        <v>3872</v>
      </c>
      <c r="E28" s="6"/>
      <c r="F28" s="8">
        <v>3147</v>
      </c>
      <c r="G28" s="6"/>
      <c r="H28" s="8">
        <v>7978</v>
      </c>
      <c r="I28" s="6"/>
      <c r="J28" s="8">
        <v>5506</v>
      </c>
      <c r="K28" s="6"/>
      <c r="L28" s="8">
        <v>2297</v>
      </c>
      <c r="M28" s="6"/>
      <c r="N28" s="8">
        <v>1416</v>
      </c>
      <c r="O28" s="6"/>
      <c r="P28" s="8">
        <v>2359</v>
      </c>
      <c r="Q28" s="6"/>
      <c r="R28" s="7">
        <v>0.42844169996367598</v>
      </c>
      <c r="S28" s="7">
        <v>0.57155830003632402</v>
      </c>
      <c r="T28" s="89">
        <v>8727</v>
      </c>
    </row>
    <row r="29" spans="1:20" x14ac:dyDescent="0.15">
      <c r="A29" s="120"/>
      <c r="B29" s="8">
        <v>932</v>
      </c>
      <c r="C29" s="5">
        <v>100</v>
      </c>
      <c r="D29" s="8">
        <v>3717</v>
      </c>
      <c r="E29" s="6">
        <v>100</v>
      </c>
      <c r="F29" s="8">
        <v>4218</v>
      </c>
      <c r="G29" s="6">
        <v>100</v>
      </c>
      <c r="H29" s="8">
        <v>8867</v>
      </c>
      <c r="I29" s="6">
        <v>100</v>
      </c>
      <c r="J29" s="8">
        <v>6554</v>
      </c>
      <c r="K29" s="6">
        <v>100</v>
      </c>
      <c r="L29" s="8">
        <v>3391</v>
      </c>
      <c r="M29" s="6">
        <v>100</v>
      </c>
      <c r="N29" s="8">
        <v>2585</v>
      </c>
      <c r="O29" s="6">
        <v>100</v>
      </c>
      <c r="P29" s="8">
        <v>2336</v>
      </c>
      <c r="Q29" s="6">
        <v>100</v>
      </c>
      <c r="R29" s="7">
        <v>0.3564235581324382</v>
      </c>
      <c r="S29" s="7">
        <v>0.6435764418675618</v>
      </c>
      <c r="T29" s="90"/>
    </row>
    <row r="30" spans="1:20" x14ac:dyDescent="0.15">
      <c r="A30" s="121"/>
      <c r="B30" s="8">
        <v>1891</v>
      </c>
      <c r="C30" s="5">
        <v>11.22588305135055</v>
      </c>
      <c r="D30" s="8">
        <v>7589</v>
      </c>
      <c r="E30" s="6">
        <v>45.051944197091125</v>
      </c>
      <c r="F30" s="8">
        <v>7365</v>
      </c>
      <c r="G30" s="6">
        <v>43.722172751558325</v>
      </c>
      <c r="H30" s="8">
        <v>16845</v>
      </c>
      <c r="I30" s="6">
        <v>100</v>
      </c>
      <c r="J30" s="8">
        <v>12060</v>
      </c>
      <c r="K30" s="6">
        <v>71.593944790739101</v>
      </c>
      <c r="L30" s="8">
        <v>5688</v>
      </c>
      <c r="M30" s="6">
        <v>33.766696349065008</v>
      </c>
      <c r="N30" s="8">
        <v>4001</v>
      </c>
      <c r="O30" s="6">
        <v>23.751855149896112</v>
      </c>
      <c r="P30" s="8">
        <v>4695</v>
      </c>
      <c r="Q30" s="6">
        <v>27.871772039180765</v>
      </c>
      <c r="R30" s="7">
        <v>0.38930348258706465</v>
      </c>
      <c r="S30" s="7">
        <v>0.61069651741293529</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12" right="3.937007874015748E-2" top="0.74803149606299213" bottom="0.74803149606299213" header="0.31496062992125984" footer="0.31496062992125984"/>
  <pageSetup paperSize="9" scale="75" firstPageNumber="0"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D922-BB7C-4EAE-9747-92D88722E277}">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102</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559</v>
      </c>
      <c r="C7" s="56"/>
      <c r="D7" s="57">
        <v>2131</v>
      </c>
      <c r="E7" s="58"/>
      <c r="F7" s="57">
        <v>1515</v>
      </c>
      <c r="G7" s="58"/>
      <c r="H7" s="57">
        <v>4205</v>
      </c>
      <c r="I7" s="58"/>
      <c r="J7" s="57">
        <v>2770</v>
      </c>
      <c r="K7" s="58"/>
      <c r="L7" s="57">
        <v>1143</v>
      </c>
      <c r="M7" s="58"/>
      <c r="N7" s="57">
        <v>729</v>
      </c>
      <c r="O7" s="58"/>
      <c r="P7" s="57">
        <v>1255</v>
      </c>
      <c r="Q7" s="58"/>
      <c r="R7" s="59">
        <v>0.45104391648668107</v>
      </c>
      <c r="S7" s="59">
        <v>0.54895608351331893</v>
      </c>
      <c r="T7" s="71">
        <v>4638</v>
      </c>
    </row>
    <row r="8" spans="1:20" x14ac:dyDescent="0.15">
      <c r="A8" s="68"/>
      <c r="B8" s="60">
        <v>562</v>
      </c>
      <c r="C8" s="7">
        <v>0.71355824315722471</v>
      </c>
      <c r="D8" s="4">
        <v>2119</v>
      </c>
      <c r="E8" s="6">
        <v>62.823355506282333</v>
      </c>
      <c r="F8" s="4">
        <v>1983</v>
      </c>
      <c r="G8" s="6">
        <v>49.080959730601933</v>
      </c>
      <c r="H8" s="4">
        <v>4664</v>
      </c>
      <c r="I8" s="6">
        <v>57.356269805341789</v>
      </c>
      <c r="J8" s="4">
        <v>3299</v>
      </c>
      <c r="K8" s="6">
        <v>53.419593345656189</v>
      </c>
      <c r="L8" s="4">
        <v>1602</v>
      </c>
      <c r="M8" s="6">
        <v>48.446876103070949</v>
      </c>
      <c r="N8" s="4">
        <v>1201</v>
      </c>
      <c r="O8" s="6">
        <v>47.736829087311399</v>
      </c>
      <c r="P8" s="4">
        <v>1316</v>
      </c>
      <c r="Q8" s="6">
        <v>60.623229461756381</v>
      </c>
      <c r="R8" s="7">
        <v>0.39884743706399756</v>
      </c>
      <c r="S8" s="7">
        <v>0.60115256293600239</v>
      </c>
      <c r="T8" s="72"/>
    </row>
    <row r="9" spans="1:20" x14ac:dyDescent="0.15">
      <c r="A9" s="68"/>
      <c r="B9" s="60">
        <v>1121</v>
      </c>
      <c r="C9" s="7">
        <v>0.12639530950501748</v>
      </c>
      <c r="D9" s="4">
        <v>4250</v>
      </c>
      <c r="E9" s="6">
        <v>47.919720374337579</v>
      </c>
      <c r="F9" s="4">
        <v>3498</v>
      </c>
      <c r="G9" s="6">
        <v>39.44074867516067</v>
      </c>
      <c r="H9" s="4">
        <v>8869</v>
      </c>
      <c r="I9" s="6">
        <v>100</v>
      </c>
      <c r="J9" s="4">
        <v>6069</v>
      </c>
      <c r="K9" s="6">
        <v>68.429360694554063</v>
      </c>
      <c r="L9" s="4">
        <v>2745</v>
      </c>
      <c r="M9" s="6">
        <v>30.950501747660393</v>
      </c>
      <c r="N9" s="4">
        <v>1930</v>
      </c>
      <c r="O9" s="6">
        <v>21.761190664110948</v>
      </c>
      <c r="P9" s="4">
        <v>2571</v>
      </c>
      <c r="Q9" s="6">
        <v>28.909152313407631</v>
      </c>
      <c r="R9" s="7">
        <v>0.42271604938271606</v>
      </c>
      <c r="S9" s="7">
        <v>0.57728395061728399</v>
      </c>
      <c r="T9" s="73"/>
    </row>
    <row r="10" spans="1:20" x14ac:dyDescent="0.15">
      <c r="A10" s="68" t="s">
        <v>77</v>
      </c>
      <c r="B10" s="60">
        <v>77</v>
      </c>
      <c r="C10" s="5"/>
      <c r="D10" s="4">
        <v>328</v>
      </c>
      <c r="E10" s="6"/>
      <c r="F10" s="4">
        <v>294</v>
      </c>
      <c r="G10" s="6"/>
      <c r="H10" s="4">
        <v>699</v>
      </c>
      <c r="I10" s="6"/>
      <c r="J10" s="4">
        <v>495</v>
      </c>
      <c r="K10" s="6"/>
      <c r="L10" s="4">
        <v>214</v>
      </c>
      <c r="M10" s="6"/>
      <c r="N10" s="4">
        <v>128</v>
      </c>
      <c r="O10" s="6"/>
      <c r="P10" s="4">
        <v>201</v>
      </c>
      <c r="Q10" s="6"/>
      <c r="R10" s="7">
        <v>0.40404040404040403</v>
      </c>
      <c r="S10" s="7">
        <v>0.59595959595959591</v>
      </c>
      <c r="T10" s="74">
        <v>747</v>
      </c>
    </row>
    <row r="11" spans="1:20" x14ac:dyDescent="0.15">
      <c r="A11" s="68"/>
      <c r="B11" s="60">
        <v>73</v>
      </c>
      <c r="C11" s="5">
        <v>9.5480585614258437</v>
      </c>
      <c r="D11" s="4">
        <v>304</v>
      </c>
      <c r="E11" s="6">
        <v>9.3422025129342217</v>
      </c>
      <c r="F11" s="4">
        <v>387</v>
      </c>
      <c r="G11" s="6">
        <v>9.5552125719096388</v>
      </c>
      <c r="H11" s="4">
        <v>764</v>
      </c>
      <c r="I11" s="6">
        <v>9.4612947034857395</v>
      </c>
      <c r="J11" s="4">
        <v>594</v>
      </c>
      <c r="K11" s="6">
        <v>9.585423818325852</v>
      </c>
      <c r="L11" s="4">
        <v>304</v>
      </c>
      <c r="M11" s="6">
        <v>9.1422520296505461</v>
      </c>
      <c r="N11" s="4">
        <v>218</v>
      </c>
      <c r="O11" s="6">
        <v>8.5580014840464997</v>
      </c>
      <c r="P11" s="4">
        <v>207</v>
      </c>
      <c r="Q11" s="6">
        <v>9.5845136921624174</v>
      </c>
      <c r="R11" s="7">
        <v>0.34621848739495797</v>
      </c>
      <c r="S11" s="7">
        <v>0.65378151260504203</v>
      </c>
      <c r="T11" s="72"/>
    </row>
    <row r="12" spans="1:20" x14ac:dyDescent="0.15">
      <c r="A12" s="68"/>
      <c r="B12" s="60">
        <v>150</v>
      </c>
      <c r="C12" s="5">
        <v>10.252904989747096</v>
      </c>
      <c r="D12" s="4">
        <v>632</v>
      </c>
      <c r="E12" s="6">
        <v>43.198906356801089</v>
      </c>
      <c r="F12" s="4">
        <v>681</v>
      </c>
      <c r="G12" s="6">
        <v>46.54818865345181</v>
      </c>
      <c r="H12" s="4">
        <v>1463</v>
      </c>
      <c r="I12" s="6">
        <v>100</v>
      </c>
      <c r="J12" s="4">
        <v>1089</v>
      </c>
      <c r="K12" s="6">
        <v>74.436090225563916</v>
      </c>
      <c r="L12" s="4">
        <v>518</v>
      </c>
      <c r="M12" s="6">
        <v>35.406698564593306</v>
      </c>
      <c r="N12" s="4">
        <v>346</v>
      </c>
      <c r="O12" s="6">
        <v>23.650034176349966</v>
      </c>
      <c r="P12" s="4">
        <v>408</v>
      </c>
      <c r="Q12" s="6">
        <v>27.751196172248804</v>
      </c>
      <c r="R12" s="7">
        <v>0.37247706422018351</v>
      </c>
      <c r="S12" s="7">
        <v>0.62752293577981655</v>
      </c>
      <c r="T12" s="73"/>
    </row>
    <row r="13" spans="1:20" x14ac:dyDescent="0.15">
      <c r="A13" s="68" t="s">
        <v>78</v>
      </c>
      <c r="B13" s="60">
        <v>73</v>
      </c>
      <c r="C13" s="5"/>
      <c r="D13" s="4">
        <v>509</v>
      </c>
      <c r="E13" s="6"/>
      <c r="F13" s="4">
        <v>518</v>
      </c>
      <c r="G13" s="6"/>
      <c r="H13" s="4">
        <v>1100</v>
      </c>
      <c r="I13" s="6"/>
      <c r="J13" s="4">
        <v>844</v>
      </c>
      <c r="K13" s="6"/>
      <c r="L13" s="4">
        <v>390</v>
      </c>
      <c r="M13" s="6"/>
      <c r="N13" s="4">
        <v>258</v>
      </c>
      <c r="O13" s="6"/>
      <c r="P13" s="4">
        <v>326</v>
      </c>
      <c r="Q13" s="6"/>
      <c r="R13" s="7">
        <v>0.38370720188902008</v>
      </c>
      <c r="S13" s="7">
        <v>0.61629279811097992</v>
      </c>
      <c r="T13" s="69">
        <v>1230</v>
      </c>
    </row>
    <row r="14" spans="1:20" x14ac:dyDescent="0.15">
      <c r="A14" s="68"/>
      <c r="B14" s="60">
        <v>69</v>
      </c>
      <c r="C14" s="5">
        <v>9.0388287714831321</v>
      </c>
      <c r="D14" s="4">
        <v>474</v>
      </c>
      <c r="E14" s="6">
        <v>14.530672579453066</v>
      </c>
      <c r="F14" s="4">
        <v>667</v>
      </c>
      <c r="G14" s="6">
        <v>16.62691174407184</v>
      </c>
      <c r="H14" s="4">
        <v>1210</v>
      </c>
      <c r="I14" s="6">
        <v>14.938886373924854</v>
      </c>
      <c r="J14" s="4">
        <v>968</v>
      </c>
      <c r="K14" s="6">
        <v>15.949300237655137</v>
      </c>
      <c r="L14" s="4">
        <v>539</v>
      </c>
      <c r="M14" s="6">
        <v>16.39604659371691</v>
      </c>
      <c r="N14" s="4">
        <v>410</v>
      </c>
      <c r="O14" s="6">
        <v>16.522384368043532</v>
      </c>
      <c r="P14" s="4">
        <v>301</v>
      </c>
      <c r="Q14" s="6">
        <v>14.872521246458922</v>
      </c>
      <c r="R14" s="7">
        <v>0.31410916580844489</v>
      </c>
      <c r="S14" s="7">
        <v>0.68589083419155505</v>
      </c>
      <c r="T14" s="69"/>
    </row>
    <row r="15" spans="1:20" x14ac:dyDescent="0.15">
      <c r="A15" s="68"/>
      <c r="B15" s="60">
        <v>142</v>
      </c>
      <c r="C15" s="5">
        <v>6.1471861471861473</v>
      </c>
      <c r="D15" s="4">
        <v>983</v>
      </c>
      <c r="E15" s="6">
        <v>42.554112554112557</v>
      </c>
      <c r="F15" s="4">
        <v>1185</v>
      </c>
      <c r="G15" s="6">
        <v>51.298701298701296</v>
      </c>
      <c r="H15" s="4">
        <v>2310</v>
      </c>
      <c r="I15" s="6">
        <v>100</v>
      </c>
      <c r="J15" s="4">
        <v>1812</v>
      </c>
      <c r="K15" s="6">
        <v>78.441558441558442</v>
      </c>
      <c r="L15" s="4">
        <v>929</v>
      </c>
      <c r="M15" s="6">
        <v>40.21645021645022</v>
      </c>
      <c r="N15" s="4">
        <v>668</v>
      </c>
      <c r="O15" s="6">
        <v>28.91774891774892</v>
      </c>
      <c r="P15" s="4">
        <v>627</v>
      </c>
      <c r="Q15" s="6">
        <v>27.237354085603112</v>
      </c>
      <c r="R15" s="7">
        <v>0.34653465346534651</v>
      </c>
      <c r="S15" s="7">
        <v>0.65346534653465349</v>
      </c>
      <c r="T15" s="69"/>
    </row>
    <row r="16" spans="1:20" x14ac:dyDescent="0.15">
      <c r="A16" s="68" t="s">
        <v>79</v>
      </c>
      <c r="B16" s="60">
        <v>30</v>
      </c>
      <c r="C16" s="5"/>
      <c r="D16" s="4">
        <v>204</v>
      </c>
      <c r="E16" s="6"/>
      <c r="F16" s="4">
        <v>314</v>
      </c>
      <c r="G16" s="6"/>
      <c r="H16" s="4">
        <v>548</v>
      </c>
      <c r="I16" s="6"/>
      <c r="J16" s="4">
        <v>460</v>
      </c>
      <c r="K16" s="6"/>
      <c r="L16" s="4">
        <v>251</v>
      </c>
      <c r="M16" s="6"/>
      <c r="N16" s="4">
        <v>167</v>
      </c>
      <c r="O16" s="6"/>
      <c r="P16" s="4">
        <v>146</v>
      </c>
      <c r="Q16" s="6"/>
      <c r="R16" s="7">
        <v>0.31965442764578833</v>
      </c>
      <c r="S16" s="7">
        <v>0.68034557235421167</v>
      </c>
      <c r="T16" s="69">
        <v>691</v>
      </c>
    </row>
    <row r="17" spans="1:20" x14ac:dyDescent="0.15">
      <c r="A17" s="68"/>
      <c r="B17" s="60">
        <v>23</v>
      </c>
      <c r="C17" s="5">
        <v>3.3736473583704649</v>
      </c>
      <c r="D17" s="4">
        <v>181</v>
      </c>
      <c r="E17" s="6">
        <v>5.6910569105691051</v>
      </c>
      <c r="F17" s="4">
        <v>405</v>
      </c>
      <c r="G17" s="6">
        <v>10.088396239652027</v>
      </c>
      <c r="H17" s="4">
        <v>609</v>
      </c>
      <c r="I17" s="6">
        <v>7.4823772877190722</v>
      </c>
      <c r="J17" s="4">
        <v>529</v>
      </c>
      <c r="K17" s="6">
        <v>8.7052196109497402</v>
      </c>
      <c r="L17" s="4">
        <v>342</v>
      </c>
      <c r="M17" s="6">
        <v>10.465937169078716</v>
      </c>
      <c r="N17" s="4">
        <v>270</v>
      </c>
      <c r="O17" s="6">
        <v>10.8088053425674</v>
      </c>
      <c r="P17" s="4">
        <v>124</v>
      </c>
      <c r="Q17" s="6">
        <v>6.4211520302171863</v>
      </c>
      <c r="R17" s="7">
        <v>0.23440453686200377</v>
      </c>
      <c r="S17" s="7">
        <v>0.7655954631379962</v>
      </c>
      <c r="T17" s="69"/>
    </row>
    <row r="18" spans="1:20" x14ac:dyDescent="0.15">
      <c r="A18" s="68"/>
      <c r="B18" s="60">
        <v>53</v>
      </c>
      <c r="C18" s="5">
        <v>4.5808124459809854</v>
      </c>
      <c r="D18" s="4">
        <v>385</v>
      </c>
      <c r="E18" s="6">
        <v>33.27571305099395</v>
      </c>
      <c r="F18" s="4">
        <v>719</v>
      </c>
      <c r="G18" s="6">
        <v>62.143474503025061</v>
      </c>
      <c r="H18" s="4">
        <v>1157</v>
      </c>
      <c r="I18" s="6">
        <v>100</v>
      </c>
      <c r="J18" s="4">
        <v>989</v>
      </c>
      <c r="K18" s="6">
        <v>85.47968885047537</v>
      </c>
      <c r="L18" s="4">
        <v>593</v>
      </c>
      <c r="M18" s="6">
        <v>51.253241140881592</v>
      </c>
      <c r="N18" s="4">
        <v>437</v>
      </c>
      <c r="O18" s="6">
        <v>37.77009507346586</v>
      </c>
      <c r="P18" s="4">
        <v>270</v>
      </c>
      <c r="Q18" s="6">
        <v>23.448275862068964</v>
      </c>
      <c r="R18" s="7">
        <v>0.27419354838709675</v>
      </c>
      <c r="S18" s="7">
        <v>0.72580645161290325</v>
      </c>
      <c r="T18" s="69"/>
    </row>
    <row r="19" spans="1:20" x14ac:dyDescent="0.15">
      <c r="A19" s="68" t="s">
        <v>80</v>
      </c>
      <c r="B19" s="60">
        <v>16</v>
      </c>
      <c r="C19" s="5"/>
      <c r="D19" s="4">
        <v>113</v>
      </c>
      <c r="E19" s="6"/>
      <c r="F19" s="4">
        <v>192</v>
      </c>
      <c r="G19" s="6"/>
      <c r="H19" s="4">
        <v>321</v>
      </c>
      <c r="I19" s="6"/>
      <c r="J19" s="4">
        <v>271</v>
      </c>
      <c r="K19" s="6"/>
      <c r="L19" s="4">
        <v>158</v>
      </c>
      <c r="M19" s="6"/>
      <c r="N19" s="4">
        <v>103</v>
      </c>
      <c r="O19" s="6"/>
      <c r="P19" s="4">
        <v>79</v>
      </c>
      <c r="Q19" s="6"/>
      <c r="R19" s="7">
        <v>0.29044117647058826</v>
      </c>
      <c r="S19" s="7">
        <v>0.7095588235294118</v>
      </c>
      <c r="T19" s="69">
        <v>394</v>
      </c>
    </row>
    <row r="20" spans="1:20" x14ac:dyDescent="0.15">
      <c r="A20" s="68"/>
      <c r="B20" s="60">
        <v>27</v>
      </c>
      <c r="C20" s="5">
        <v>2.737110120942075</v>
      </c>
      <c r="D20" s="4">
        <v>91</v>
      </c>
      <c r="E20" s="6">
        <v>3.0155210643015522</v>
      </c>
      <c r="F20" s="4">
        <v>242</v>
      </c>
      <c r="G20" s="6">
        <v>6.0895187315841168</v>
      </c>
      <c r="H20" s="4">
        <v>360</v>
      </c>
      <c r="I20" s="6">
        <v>4.4040613076375861</v>
      </c>
      <c r="J20" s="4">
        <v>311</v>
      </c>
      <c r="K20" s="6">
        <v>5.1227884869289673</v>
      </c>
      <c r="L20" s="4">
        <v>207</v>
      </c>
      <c r="M20" s="6">
        <v>6.441934345217085</v>
      </c>
      <c r="N20" s="4">
        <v>161</v>
      </c>
      <c r="O20" s="6">
        <v>6.5298046005441508</v>
      </c>
      <c r="P20" s="4">
        <v>69</v>
      </c>
      <c r="Q20" s="6">
        <v>3.5174693106704438</v>
      </c>
      <c r="R20" s="7">
        <v>0.22292993630573249</v>
      </c>
      <c r="S20" s="7">
        <v>0.77707006369426757</v>
      </c>
      <c r="T20" s="69"/>
    </row>
    <row r="21" spans="1:20" x14ac:dyDescent="0.15">
      <c r="A21" s="68"/>
      <c r="B21" s="60">
        <v>43</v>
      </c>
      <c r="C21" s="5">
        <v>6.3142437591776801</v>
      </c>
      <c r="D21" s="4">
        <v>204</v>
      </c>
      <c r="E21" s="6">
        <v>29.955947136563875</v>
      </c>
      <c r="F21" s="4">
        <v>434</v>
      </c>
      <c r="G21" s="6">
        <v>63.729809104258436</v>
      </c>
      <c r="H21" s="4">
        <v>681</v>
      </c>
      <c r="I21" s="6">
        <v>100</v>
      </c>
      <c r="J21" s="4">
        <v>582</v>
      </c>
      <c r="K21" s="6">
        <v>85.46255506607929</v>
      </c>
      <c r="L21" s="4">
        <v>365</v>
      </c>
      <c r="M21" s="6">
        <v>53.597650513950072</v>
      </c>
      <c r="N21" s="4">
        <v>264</v>
      </c>
      <c r="O21" s="6">
        <v>38.766519823788549</v>
      </c>
      <c r="P21" s="4">
        <v>148</v>
      </c>
      <c r="Q21" s="6">
        <v>21.688500727802037</v>
      </c>
      <c r="R21" s="7">
        <v>0.25426621160409557</v>
      </c>
      <c r="S21" s="7">
        <v>0.74573378839590443</v>
      </c>
      <c r="T21" s="69"/>
    </row>
    <row r="22" spans="1:20" x14ac:dyDescent="0.15">
      <c r="A22" s="68" t="s">
        <v>81</v>
      </c>
      <c r="B22" s="60">
        <v>37</v>
      </c>
      <c r="C22" s="5"/>
      <c r="D22" s="4">
        <v>116</v>
      </c>
      <c r="E22" s="6"/>
      <c r="F22" s="4">
        <v>176</v>
      </c>
      <c r="G22" s="6"/>
      <c r="H22" s="4">
        <v>329</v>
      </c>
      <c r="I22" s="6"/>
      <c r="J22" s="4">
        <v>261</v>
      </c>
      <c r="K22" s="6"/>
      <c r="L22" s="4">
        <v>137</v>
      </c>
      <c r="M22" s="6"/>
      <c r="N22" s="4">
        <v>95</v>
      </c>
      <c r="O22" s="6"/>
      <c r="P22" s="4">
        <v>85</v>
      </c>
      <c r="Q22" s="6"/>
      <c r="R22" s="7">
        <v>0.32442748091603052</v>
      </c>
      <c r="S22" s="7">
        <v>0.67557251908396942</v>
      </c>
      <c r="T22" s="69">
        <v>413</v>
      </c>
    </row>
    <row r="23" spans="1:20" x14ac:dyDescent="0.15">
      <c r="A23" s="68"/>
      <c r="B23" s="60">
        <v>25</v>
      </c>
      <c r="C23" s="5">
        <v>3.946530872056015</v>
      </c>
      <c r="D23" s="4">
        <v>110</v>
      </c>
      <c r="E23" s="6">
        <v>3.3407243163340725</v>
      </c>
      <c r="F23" s="4">
        <v>242</v>
      </c>
      <c r="G23" s="6">
        <v>5.8650203451662692</v>
      </c>
      <c r="H23" s="4">
        <v>377</v>
      </c>
      <c r="I23" s="6">
        <v>4.5657375670956482</v>
      </c>
      <c r="J23" s="4">
        <v>322</v>
      </c>
      <c r="K23" s="6">
        <v>5.1315905290027288</v>
      </c>
      <c r="L23" s="4">
        <v>198</v>
      </c>
      <c r="M23" s="6">
        <v>5.9124602894458169</v>
      </c>
      <c r="N23" s="4">
        <v>153</v>
      </c>
      <c r="O23" s="6">
        <v>6.1340588671778384</v>
      </c>
      <c r="P23" s="4">
        <v>80</v>
      </c>
      <c r="Q23" s="6">
        <v>3.9187913125590184</v>
      </c>
      <c r="R23" s="7">
        <v>0.24846625766871167</v>
      </c>
      <c r="S23" s="7">
        <v>0.75153374233128833</v>
      </c>
      <c r="T23" s="69"/>
    </row>
    <row r="24" spans="1:20" x14ac:dyDescent="0.15">
      <c r="A24" s="68"/>
      <c r="B24" s="60">
        <v>62</v>
      </c>
      <c r="C24" s="5">
        <v>8.7818696883852692</v>
      </c>
      <c r="D24" s="4">
        <v>226</v>
      </c>
      <c r="E24" s="6">
        <v>32.011331444759207</v>
      </c>
      <c r="F24" s="4">
        <v>418</v>
      </c>
      <c r="G24" s="6">
        <v>59.206798866855529</v>
      </c>
      <c r="H24" s="4">
        <v>706</v>
      </c>
      <c r="I24" s="6">
        <v>100</v>
      </c>
      <c r="J24" s="4">
        <v>583</v>
      </c>
      <c r="K24" s="6">
        <v>82.577903682719551</v>
      </c>
      <c r="L24" s="4">
        <v>335</v>
      </c>
      <c r="M24" s="6">
        <v>47.450424929178467</v>
      </c>
      <c r="N24" s="4">
        <v>248</v>
      </c>
      <c r="O24" s="6">
        <v>35.127478753541077</v>
      </c>
      <c r="P24" s="4">
        <v>165</v>
      </c>
      <c r="Q24" s="6">
        <v>23.347398030942333</v>
      </c>
      <c r="R24" s="7">
        <v>0.28231292517006801</v>
      </c>
      <c r="S24" s="7">
        <v>0.71768707482993199</v>
      </c>
      <c r="T24" s="69"/>
    </row>
    <row r="25" spans="1:20" x14ac:dyDescent="0.15">
      <c r="A25" s="68" t="s">
        <v>82</v>
      </c>
      <c r="B25" s="60">
        <v>0</v>
      </c>
      <c r="C25" s="5"/>
      <c r="D25" s="4">
        <v>61</v>
      </c>
      <c r="E25" s="6"/>
      <c r="F25" s="4">
        <v>59</v>
      </c>
      <c r="G25" s="6"/>
      <c r="H25" s="4">
        <v>120</v>
      </c>
      <c r="I25" s="6"/>
      <c r="J25" s="4">
        <v>92</v>
      </c>
      <c r="K25" s="6"/>
      <c r="L25" s="4">
        <v>55</v>
      </c>
      <c r="M25" s="6"/>
      <c r="N25" s="4">
        <v>36</v>
      </c>
      <c r="O25" s="6"/>
      <c r="P25" s="4">
        <v>33</v>
      </c>
      <c r="Q25" s="6"/>
      <c r="R25" s="7">
        <v>0.36263736263736263</v>
      </c>
      <c r="S25" s="7">
        <v>0.63736263736263732</v>
      </c>
      <c r="T25" s="69">
        <v>276</v>
      </c>
    </row>
    <row r="26" spans="1:20" x14ac:dyDescent="0.15">
      <c r="A26" s="68"/>
      <c r="B26" s="60">
        <v>0</v>
      </c>
      <c r="C26" s="5">
        <v>0</v>
      </c>
      <c r="D26" s="4">
        <v>24</v>
      </c>
      <c r="E26" s="6">
        <v>1.2564671101256468</v>
      </c>
      <c r="F26" s="4">
        <v>133</v>
      </c>
      <c r="G26" s="6">
        <v>2.6939806370141715</v>
      </c>
      <c r="H26" s="4">
        <v>157</v>
      </c>
      <c r="I26" s="6">
        <v>1.7913729547953179</v>
      </c>
      <c r="J26" s="4">
        <v>145</v>
      </c>
      <c r="K26" s="6">
        <v>2.0860839714813837</v>
      </c>
      <c r="L26" s="4">
        <v>126</v>
      </c>
      <c r="M26" s="6">
        <v>3.1944934698199789</v>
      </c>
      <c r="N26" s="4">
        <v>114</v>
      </c>
      <c r="O26" s="6">
        <v>3.7101162503091762</v>
      </c>
      <c r="P26" s="4">
        <v>12</v>
      </c>
      <c r="Q26" s="6">
        <v>1.0623229461756374</v>
      </c>
      <c r="R26" s="7">
        <v>8.3333333333333329E-2</v>
      </c>
      <c r="S26" s="7">
        <v>0.91666666666666663</v>
      </c>
      <c r="T26" s="69"/>
    </row>
    <row r="27" spans="1:20" x14ac:dyDescent="0.15">
      <c r="A27" s="68"/>
      <c r="B27" s="60">
        <v>0</v>
      </c>
      <c r="C27" s="5">
        <v>0</v>
      </c>
      <c r="D27" s="4">
        <v>85</v>
      </c>
      <c r="E27" s="6">
        <v>30.685920577617328</v>
      </c>
      <c r="F27" s="4">
        <v>192</v>
      </c>
      <c r="G27" s="6">
        <v>69.314079422382662</v>
      </c>
      <c r="H27" s="4">
        <v>277</v>
      </c>
      <c r="I27" s="6">
        <v>100</v>
      </c>
      <c r="J27" s="4">
        <v>237</v>
      </c>
      <c r="K27" s="6">
        <v>85.559566787003604</v>
      </c>
      <c r="L27" s="4">
        <v>181</v>
      </c>
      <c r="M27" s="6">
        <v>65.342960288808655</v>
      </c>
      <c r="N27" s="4">
        <v>150</v>
      </c>
      <c r="O27" s="6">
        <v>54.151624548736464</v>
      </c>
      <c r="P27" s="4">
        <v>45</v>
      </c>
      <c r="Q27" s="6">
        <v>16.245487364620939</v>
      </c>
      <c r="R27" s="7">
        <v>0.19148936170212766</v>
      </c>
      <c r="S27" s="7">
        <v>0.80851063829787229</v>
      </c>
      <c r="T27" s="69"/>
    </row>
    <row r="28" spans="1:20" x14ac:dyDescent="0.15">
      <c r="A28" s="68" t="s">
        <v>83</v>
      </c>
      <c r="B28" s="61">
        <v>792</v>
      </c>
      <c r="C28" s="5"/>
      <c r="D28" s="8">
        <v>3462</v>
      </c>
      <c r="E28" s="6"/>
      <c r="F28" s="8">
        <v>3068</v>
      </c>
      <c r="G28" s="6"/>
      <c r="H28" s="8">
        <v>7322</v>
      </c>
      <c r="I28" s="6"/>
      <c r="J28" s="8">
        <v>5193</v>
      </c>
      <c r="K28" s="6"/>
      <c r="L28" s="8">
        <v>2348</v>
      </c>
      <c r="M28" s="6"/>
      <c r="N28" s="8">
        <v>1516</v>
      </c>
      <c r="O28" s="6"/>
      <c r="P28" s="8">
        <v>2125</v>
      </c>
      <c r="Q28" s="6"/>
      <c r="R28" s="7">
        <v>0.40764208909370198</v>
      </c>
      <c r="S28" s="7">
        <v>0.59235791090629797</v>
      </c>
      <c r="T28" s="69">
        <v>8389</v>
      </c>
    </row>
    <row r="29" spans="1:20" x14ac:dyDescent="0.15">
      <c r="A29" s="68"/>
      <c r="B29" s="61">
        <v>779</v>
      </c>
      <c r="C29" s="5">
        <v>100</v>
      </c>
      <c r="D29" s="8">
        <v>3303</v>
      </c>
      <c r="E29" s="6">
        <v>100</v>
      </c>
      <c r="F29" s="8">
        <v>4059</v>
      </c>
      <c r="G29" s="6">
        <v>100</v>
      </c>
      <c r="H29" s="8">
        <v>8141</v>
      </c>
      <c r="I29" s="6">
        <v>100</v>
      </c>
      <c r="J29" s="8">
        <v>6168</v>
      </c>
      <c r="K29" s="6">
        <v>100</v>
      </c>
      <c r="L29" s="8">
        <v>3318</v>
      </c>
      <c r="M29" s="6">
        <v>100</v>
      </c>
      <c r="N29" s="8">
        <v>2527</v>
      </c>
      <c r="O29" s="6">
        <v>100</v>
      </c>
      <c r="P29" s="8">
        <v>2109</v>
      </c>
      <c r="Q29" s="6">
        <v>100</v>
      </c>
      <c r="R29" s="7">
        <v>0.34213082901554404</v>
      </c>
      <c r="S29" s="7">
        <v>0.65786917098445596</v>
      </c>
      <c r="T29" s="69"/>
    </row>
    <row r="30" spans="1:20" ht="15" thickBot="1" x14ac:dyDescent="0.2">
      <c r="A30" s="68"/>
      <c r="B30" s="62">
        <v>1571</v>
      </c>
      <c r="C30" s="63">
        <v>10.159736144344564</v>
      </c>
      <c r="D30" s="64">
        <v>6765</v>
      </c>
      <c r="E30" s="65">
        <v>43.749595809351355</v>
      </c>
      <c r="F30" s="64">
        <v>7127</v>
      </c>
      <c r="G30" s="65">
        <v>46.090668046304081</v>
      </c>
      <c r="H30" s="67">
        <v>15463</v>
      </c>
      <c r="I30" s="65">
        <v>100</v>
      </c>
      <c r="J30" s="67">
        <v>11361</v>
      </c>
      <c r="K30" s="65">
        <v>73.472159348121323</v>
      </c>
      <c r="L30" s="64">
        <v>5666</v>
      </c>
      <c r="M30" s="65">
        <v>36.642307443574985</v>
      </c>
      <c r="N30" s="64">
        <v>4043</v>
      </c>
      <c r="O30" s="65">
        <v>26.146284679557652</v>
      </c>
      <c r="P30" s="64">
        <v>4234</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6" priority="2" operator="containsText" text="NG">
      <formula>NOT(ISERROR(SEARCH("NG",B39)))</formula>
    </cfRule>
    <cfRule type="expression" dxfId="55" priority="3">
      <formula>NG</formula>
    </cfRule>
  </conditionalFormatting>
  <conditionalFormatting sqref="T39">
    <cfRule type="containsText" dxfId="54"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7AFA-1ABE-4C57-B7BC-4F031D0EA109}">
  <dimension ref="A1:T39"/>
  <sheetViews>
    <sheetView zoomScale="75" zoomScaleNormal="75" workbookViewId="0">
      <selection activeCell="W39" sqref="W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103</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563</v>
      </c>
      <c r="C7" s="56"/>
      <c r="D7" s="57">
        <v>2130</v>
      </c>
      <c r="E7" s="58"/>
      <c r="F7" s="57">
        <v>1525</v>
      </c>
      <c r="G7" s="58"/>
      <c r="H7" s="57">
        <v>4218</v>
      </c>
      <c r="I7" s="58"/>
      <c r="J7" s="57">
        <v>2778</v>
      </c>
      <c r="K7" s="58"/>
      <c r="L7" s="57">
        <v>1149</v>
      </c>
      <c r="M7" s="58"/>
      <c r="N7" s="57">
        <v>734</v>
      </c>
      <c r="O7" s="58"/>
      <c r="P7" s="57">
        <v>1253</v>
      </c>
      <c r="Q7" s="58"/>
      <c r="R7" s="59">
        <v>0.45104391648668107</v>
      </c>
      <c r="S7" s="59">
        <v>0.54895608351331893</v>
      </c>
      <c r="T7" s="71">
        <v>4647</v>
      </c>
    </row>
    <row r="8" spans="1:20" x14ac:dyDescent="0.15">
      <c r="A8" s="68"/>
      <c r="B8" s="60">
        <v>564</v>
      </c>
      <c r="C8" s="7">
        <v>0.71329113924050636</v>
      </c>
      <c r="D8" s="4">
        <v>2119</v>
      </c>
      <c r="E8" s="6">
        <v>62.799290570499558</v>
      </c>
      <c r="F8" s="4">
        <v>1982</v>
      </c>
      <c r="G8" s="6">
        <v>49.062674874090654</v>
      </c>
      <c r="H8" s="4">
        <v>4665</v>
      </c>
      <c r="I8" s="6">
        <v>57.33187040144572</v>
      </c>
      <c r="J8" s="4">
        <v>3297</v>
      </c>
      <c r="K8" s="6">
        <v>53.364371047083623</v>
      </c>
      <c r="L8" s="4">
        <v>1605</v>
      </c>
      <c r="M8" s="6">
        <v>48.494453248811411</v>
      </c>
      <c r="N8" s="4">
        <v>1201</v>
      </c>
      <c r="O8" s="6">
        <v>47.825012357884326</v>
      </c>
      <c r="P8" s="4">
        <v>1315</v>
      </c>
      <c r="Q8" s="6">
        <v>60.623229461756381</v>
      </c>
      <c r="R8" s="7">
        <v>0.39884743706399756</v>
      </c>
      <c r="S8" s="7">
        <v>0.60115256293600239</v>
      </c>
      <c r="T8" s="72"/>
    </row>
    <row r="9" spans="1:20" x14ac:dyDescent="0.15">
      <c r="A9" s="68"/>
      <c r="B9" s="60">
        <v>1127</v>
      </c>
      <c r="C9" s="7">
        <v>0.12687155240346729</v>
      </c>
      <c r="D9" s="4">
        <v>4249</v>
      </c>
      <c r="E9" s="6">
        <v>47.83293932230103</v>
      </c>
      <c r="F9" s="4">
        <v>3507</v>
      </c>
      <c r="G9" s="6">
        <v>39.479905437352244</v>
      </c>
      <c r="H9" s="4">
        <v>8883</v>
      </c>
      <c r="I9" s="6">
        <v>100</v>
      </c>
      <c r="J9" s="4">
        <v>6075</v>
      </c>
      <c r="K9" s="6">
        <v>68.389057750759875</v>
      </c>
      <c r="L9" s="4">
        <v>2754</v>
      </c>
      <c r="M9" s="6">
        <v>31.003039513677809</v>
      </c>
      <c r="N9" s="4">
        <v>1935</v>
      </c>
      <c r="O9" s="6">
        <v>21.783181357649443</v>
      </c>
      <c r="P9" s="4">
        <v>2568</v>
      </c>
      <c r="Q9" s="6">
        <v>28.909152313407631</v>
      </c>
      <c r="R9" s="7">
        <v>0.42271604938271606</v>
      </c>
      <c r="S9" s="7">
        <v>0.57728395061728399</v>
      </c>
      <c r="T9" s="73"/>
    </row>
    <row r="10" spans="1:20" x14ac:dyDescent="0.15">
      <c r="A10" s="68" t="s">
        <v>77</v>
      </c>
      <c r="B10" s="60">
        <v>76</v>
      </c>
      <c r="C10" s="5"/>
      <c r="D10" s="4">
        <v>327</v>
      </c>
      <c r="E10" s="6"/>
      <c r="F10" s="4">
        <v>295</v>
      </c>
      <c r="G10" s="6"/>
      <c r="H10" s="4">
        <v>698</v>
      </c>
      <c r="I10" s="6"/>
      <c r="J10" s="4">
        <v>495</v>
      </c>
      <c r="K10" s="6"/>
      <c r="L10" s="4">
        <v>213</v>
      </c>
      <c r="M10" s="6"/>
      <c r="N10" s="4">
        <v>128</v>
      </c>
      <c r="O10" s="6"/>
      <c r="P10" s="4">
        <v>200</v>
      </c>
      <c r="Q10" s="6"/>
      <c r="R10" s="7">
        <v>0.40404040404040403</v>
      </c>
      <c r="S10" s="7">
        <v>0.59595959595959591</v>
      </c>
      <c r="T10" s="74">
        <v>746</v>
      </c>
    </row>
    <row r="11" spans="1:20" x14ac:dyDescent="0.15">
      <c r="A11" s="68"/>
      <c r="B11" s="60">
        <v>73</v>
      </c>
      <c r="C11" s="5">
        <v>9.4303797468354436</v>
      </c>
      <c r="D11" s="4">
        <v>303</v>
      </c>
      <c r="E11" s="6">
        <v>9.3112621933195392</v>
      </c>
      <c r="F11" s="4">
        <v>389</v>
      </c>
      <c r="G11" s="6">
        <v>9.569110240626749</v>
      </c>
      <c r="H11" s="4">
        <v>765</v>
      </c>
      <c r="I11" s="6">
        <v>9.442364786368918</v>
      </c>
      <c r="J11" s="4">
        <v>595</v>
      </c>
      <c r="K11" s="6">
        <v>9.5748418833450462</v>
      </c>
      <c r="L11" s="4">
        <v>305</v>
      </c>
      <c r="M11" s="6">
        <v>9.1213241767916884</v>
      </c>
      <c r="N11" s="4">
        <v>219</v>
      </c>
      <c r="O11" s="6">
        <v>8.5763717251606533</v>
      </c>
      <c r="P11" s="4">
        <v>206</v>
      </c>
      <c r="Q11" s="6">
        <v>9.5845136921624174</v>
      </c>
      <c r="R11" s="7">
        <v>0.34621848739495797</v>
      </c>
      <c r="S11" s="7">
        <v>0.65378151260504203</v>
      </c>
      <c r="T11" s="72"/>
    </row>
    <row r="12" spans="1:20" x14ac:dyDescent="0.15">
      <c r="A12" s="68"/>
      <c r="B12" s="60">
        <v>149</v>
      </c>
      <c r="C12" s="5">
        <v>10.184552289815448</v>
      </c>
      <c r="D12" s="4">
        <v>630</v>
      </c>
      <c r="E12" s="6">
        <v>43.062200956937801</v>
      </c>
      <c r="F12" s="4">
        <v>684</v>
      </c>
      <c r="G12" s="6">
        <v>46.753246753246749</v>
      </c>
      <c r="H12" s="4">
        <v>1463</v>
      </c>
      <c r="I12" s="6">
        <v>100</v>
      </c>
      <c r="J12" s="4">
        <v>1090</v>
      </c>
      <c r="K12" s="6">
        <v>74.504442925495567</v>
      </c>
      <c r="L12" s="4">
        <v>518</v>
      </c>
      <c r="M12" s="6">
        <v>35.406698564593306</v>
      </c>
      <c r="N12" s="4">
        <v>347</v>
      </c>
      <c r="O12" s="6">
        <v>23.718386876281613</v>
      </c>
      <c r="P12" s="4">
        <v>406</v>
      </c>
      <c r="Q12" s="6">
        <v>27.751196172248804</v>
      </c>
      <c r="R12" s="7">
        <v>0.37247706422018351</v>
      </c>
      <c r="S12" s="7">
        <v>0.62752293577981655</v>
      </c>
      <c r="T12" s="73"/>
    </row>
    <row r="13" spans="1:20" x14ac:dyDescent="0.15">
      <c r="A13" s="68" t="s">
        <v>78</v>
      </c>
      <c r="B13" s="60">
        <v>74</v>
      </c>
      <c r="C13" s="5"/>
      <c r="D13" s="4">
        <v>509</v>
      </c>
      <c r="E13" s="6"/>
      <c r="F13" s="4">
        <v>522</v>
      </c>
      <c r="G13" s="6"/>
      <c r="H13" s="4">
        <v>1105</v>
      </c>
      <c r="I13" s="6"/>
      <c r="J13" s="4">
        <v>847</v>
      </c>
      <c r="K13" s="6"/>
      <c r="L13" s="4">
        <v>393</v>
      </c>
      <c r="M13" s="6"/>
      <c r="N13" s="4">
        <v>259</v>
      </c>
      <c r="O13" s="6"/>
      <c r="P13" s="4">
        <v>325</v>
      </c>
      <c r="Q13" s="6"/>
      <c r="R13" s="7">
        <v>0.38370720188902008</v>
      </c>
      <c r="S13" s="7">
        <v>0.61629279811097992</v>
      </c>
      <c r="T13" s="69">
        <v>1223</v>
      </c>
    </row>
    <row r="14" spans="1:20" x14ac:dyDescent="0.15">
      <c r="A14" s="68"/>
      <c r="B14" s="60">
        <v>71</v>
      </c>
      <c r="C14" s="5">
        <v>9.1772151898734187</v>
      </c>
      <c r="D14" s="4">
        <v>471</v>
      </c>
      <c r="E14" s="6">
        <v>14.484185634052615</v>
      </c>
      <c r="F14" s="4">
        <v>666</v>
      </c>
      <c r="G14" s="6">
        <v>16.620033575825406</v>
      </c>
      <c r="H14" s="4">
        <v>1208</v>
      </c>
      <c r="I14" s="6">
        <v>14.928359364915449</v>
      </c>
      <c r="J14" s="4">
        <v>971</v>
      </c>
      <c r="K14" s="6">
        <v>15.969782150386507</v>
      </c>
      <c r="L14" s="4">
        <v>539</v>
      </c>
      <c r="M14" s="6">
        <v>16.411340024652226</v>
      </c>
      <c r="N14" s="4">
        <v>404</v>
      </c>
      <c r="O14" s="6">
        <v>16.386554621848738</v>
      </c>
      <c r="P14" s="4">
        <v>305</v>
      </c>
      <c r="Q14" s="6">
        <v>14.872521246458922</v>
      </c>
      <c r="R14" s="7">
        <v>0.31410916580844489</v>
      </c>
      <c r="S14" s="7">
        <v>0.68589083419155505</v>
      </c>
      <c r="T14" s="69"/>
    </row>
    <row r="15" spans="1:20" x14ac:dyDescent="0.15">
      <c r="A15" s="68"/>
      <c r="B15" s="60">
        <v>145</v>
      </c>
      <c r="C15" s="5">
        <v>6.2689148292261132</v>
      </c>
      <c r="D15" s="4">
        <v>980</v>
      </c>
      <c r="E15" s="6">
        <v>42.36921746649373</v>
      </c>
      <c r="F15" s="4">
        <v>1188</v>
      </c>
      <c r="G15" s="6">
        <v>51.361867704280151</v>
      </c>
      <c r="H15" s="4">
        <v>2313</v>
      </c>
      <c r="I15" s="6">
        <v>100</v>
      </c>
      <c r="J15" s="4">
        <v>1818</v>
      </c>
      <c r="K15" s="6">
        <v>78.599221789883273</v>
      </c>
      <c r="L15" s="4">
        <v>932</v>
      </c>
      <c r="M15" s="6">
        <v>40.293990488543017</v>
      </c>
      <c r="N15" s="4">
        <v>663</v>
      </c>
      <c r="O15" s="6">
        <v>28.664072632944226</v>
      </c>
      <c r="P15" s="4">
        <v>630</v>
      </c>
      <c r="Q15" s="6">
        <v>27.237354085603112</v>
      </c>
      <c r="R15" s="7">
        <v>0.34653465346534651</v>
      </c>
      <c r="S15" s="7">
        <v>0.65346534653465349</v>
      </c>
      <c r="T15" s="69"/>
    </row>
    <row r="16" spans="1:20" x14ac:dyDescent="0.15">
      <c r="A16" s="68" t="s">
        <v>79</v>
      </c>
      <c r="B16" s="60">
        <v>30</v>
      </c>
      <c r="C16" s="5"/>
      <c r="D16" s="4">
        <v>206</v>
      </c>
      <c r="E16" s="6"/>
      <c r="F16" s="4">
        <v>315</v>
      </c>
      <c r="G16" s="6"/>
      <c r="H16" s="4">
        <v>551</v>
      </c>
      <c r="I16" s="6"/>
      <c r="J16" s="4">
        <v>463</v>
      </c>
      <c r="K16" s="6"/>
      <c r="L16" s="4">
        <v>251</v>
      </c>
      <c r="M16" s="6"/>
      <c r="N16" s="4">
        <v>166</v>
      </c>
      <c r="O16" s="6"/>
      <c r="P16" s="4">
        <v>148</v>
      </c>
      <c r="Q16" s="6"/>
      <c r="R16" s="7">
        <v>0.31965442764578833</v>
      </c>
      <c r="S16" s="7">
        <v>0.68034557235421167</v>
      </c>
      <c r="T16" s="69">
        <v>691</v>
      </c>
    </row>
    <row r="17" spans="1:20" x14ac:dyDescent="0.15">
      <c r="A17" s="68"/>
      <c r="B17" s="60">
        <v>23</v>
      </c>
      <c r="C17" s="5">
        <v>3.3544303797468351</v>
      </c>
      <c r="D17" s="4">
        <v>181</v>
      </c>
      <c r="E17" s="6">
        <v>5.7197753473248598</v>
      </c>
      <c r="F17" s="4">
        <v>405</v>
      </c>
      <c r="G17" s="6">
        <v>10.072747621712368</v>
      </c>
      <c r="H17" s="4">
        <v>609</v>
      </c>
      <c r="I17" s="6">
        <v>7.4867690718987996</v>
      </c>
      <c r="J17" s="4">
        <v>529</v>
      </c>
      <c r="K17" s="6">
        <v>8.7139845397048479</v>
      </c>
      <c r="L17" s="4">
        <v>341</v>
      </c>
      <c r="M17" s="6">
        <v>10.42437048776193</v>
      </c>
      <c r="N17" s="4">
        <v>270</v>
      </c>
      <c r="O17" s="6">
        <v>10.776075135936727</v>
      </c>
      <c r="P17" s="4">
        <v>124</v>
      </c>
      <c r="Q17" s="6">
        <v>6.4211520302171863</v>
      </c>
      <c r="R17" s="7">
        <v>0.23440453686200377</v>
      </c>
      <c r="S17" s="7">
        <v>0.7655954631379962</v>
      </c>
      <c r="T17" s="69"/>
    </row>
    <row r="18" spans="1:20" x14ac:dyDescent="0.15">
      <c r="A18" s="68"/>
      <c r="B18" s="60">
        <v>53</v>
      </c>
      <c r="C18" s="5">
        <v>4.568965517241379</v>
      </c>
      <c r="D18" s="4">
        <v>387</v>
      </c>
      <c r="E18" s="6">
        <v>33.362068965517238</v>
      </c>
      <c r="F18" s="4">
        <v>720</v>
      </c>
      <c r="G18" s="6">
        <v>62.068965517241381</v>
      </c>
      <c r="H18" s="4">
        <v>1160</v>
      </c>
      <c r="I18" s="6">
        <v>100</v>
      </c>
      <c r="J18" s="4">
        <v>992</v>
      </c>
      <c r="K18" s="6">
        <v>85.517241379310349</v>
      </c>
      <c r="L18" s="4">
        <v>592</v>
      </c>
      <c r="M18" s="6">
        <v>51.03448275862069</v>
      </c>
      <c r="N18" s="4">
        <v>436</v>
      </c>
      <c r="O18" s="6">
        <v>37.586206896551722</v>
      </c>
      <c r="P18" s="4">
        <v>272</v>
      </c>
      <c r="Q18" s="6">
        <v>23.448275862068964</v>
      </c>
      <c r="R18" s="7">
        <v>0.27419354838709675</v>
      </c>
      <c r="S18" s="7">
        <v>0.72580645161290325</v>
      </c>
      <c r="T18" s="69"/>
    </row>
    <row r="19" spans="1:20" x14ac:dyDescent="0.15">
      <c r="A19" s="68" t="s">
        <v>80</v>
      </c>
      <c r="B19" s="60">
        <v>16</v>
      </c>
      <c r="C19" s="5"/>
      <c r="D19" s="4">
        <v>114</v>
      </c>
      <c r="E19" s="6"/>
      <c r="F19" s="4">
        <v>193</v>
      </c>
      <c r="G19" s="6"/>
      <c r="H19" s="4">
        <v>323</v>
      </c>
      <c r="I19" s="6"/>
      <c r="J19" s="4">
        <v>272</v>
      </c>
      <c r="K19" s="6"/>
      <c r="L19" s="4">
        <v>159</v>
      </c>
      <c r="M19" s="6"/>
      <c r="N19" s="4">
        <v>102</v>
      </c>
      <c r="O19" s="6"/>
      <c r="P19" s="4">
        <v>79</v>
      </c>
      <c r="Q19" s="6"/>
      <c r="R19" s="7">
        <v>0.29044117647058826</v>
      </c>
      <c r="S19" s="7">
        <v>0.7095588235294118</v>
      </c>
      <c r="T19" s="69">
        <v>399</v>
      </c>
    </row>
    <row r="20" spans="1:20" x14ac:dyDescent="0.15">
      <c r="A20" s="68"/>
      <c r="B20" s="60">
        <v>27</v>
      </c>
      <c r="C20" s="5">
        <v>2.721518987341772</v>
      </c>
      <c r="D20" s="4">
        <v>93</v>
      </c>
      <c r="E20" s="6">
        <v>3.0594147206621343</v>
      </c>
      <c r="F20" s="4">
        <v>244</v>
      </c>
      <c r="G20" s="6">
        <v>6.1135982092893117</v>
      </c>
      <c r="H20" s="4">
        <v>364</v>
      </c>
      <c r="I20" s="6">
        <v>4.4339744417193749</v>
      </c>
      <c r="J20" s="4">
        <v>314</v>
      </c>
      <c r="K20" s="6">
        <v>5.1475755446240337</v>
      </c>
      <c r="L20" s="4">
        <v>209</v>
      </c>
      <c r="M20" s="6">
        <v>6.4800140869871461</v>
      </c>
      <c r="N20" s="4">
        <v>163</v>
      </c>
      <c r="O20" s="6">
        <v>6.5496786950074144</v>
      </c>
      <c r="P20" s="4">
        <v>70</v>
      </c>
      <c r="Q20" s="6">
        <v>3.5174693106704438</v>
      </c>
      <c r="R20" s="7">
        <v>0.22292993630573249</v>
      </c>
      <c r="S20" s="7">
        <v>0.77707006369426757</v>
      </c>
      <c r="T20" s="69"/>
    </row>
    <row r="21" spans="1:20" x14ac:dyDescent="0.15">
      <c r="A21" s="68"/>
      <c r="B21" s="60">
        <v>43</v>
      </c>
      <c r="C21" s="5">
        <v>6.2590975254730719</v>
      </c>
      <c r="D21" s="4">
        <v>207</v>
      </c>
      <c r="E21" s="6">
        <v>30.131004366812224</v>
      </c>
      <c r="F21" s="4">
        <v>437</v>
      </c>
      <c r="G21" s="6">
        <v>63.609898107714699</v>
      </c>
      <c r="H21" s="4">
        <v>687</v>
      </c>
      <c r="I21" s="6">
        <v>100</v>
      </c>
      <c r="J21" s="4">
        <v>586</v>
      </c>
      <c r="K21" s="6">
        <v>85.298398835516736</v>
      </c>
      <c r="L21" s="4">
        <v>368</v>
      </c>
      <c r="M21" s="6">
        <v>53.566229985443961</v>
      </c>
      <c r="N21" s="4">
        <v>265</v>
      </c>
      <c r="O21" s="6">
        <v>38.573508005822418</v>
      </c>
      <c r="P21" s="4">
        <v>149</v>
      </c>
      <c r="Q21" s="6">
        <v>21.688500727802037</v>
      </c>
      <c r="R21" s="7">
        <v>0.25426621160409557</v>
      </c>
      <c r="S21" s="7">
        <v>0.74573378839590443</v>
      </c>
      <c r="T21" s="69"/>
    </row>
    <row r="22" spans="1:20" x14ac:dyDescent="0.15">
      <c r="A22" s="68" t="s">
        <v>81</v>
      </c>
      <c r="B22" s="60">
        <v>37</v>
      </c>
      <c r="C22" s="5"/>
      <c r="D22" s="4">
        <v>117</v>
      </c>
      <c r="E22" s="6"/>
      <c r="F22" s="4">
        <v>177</v>
      </c>
      <c r="G22" s="6"/>
      <c r="H22" s="4">
        <v>331</v>
      </c>
      <c r="I22" s="6"/>
      <c r="J22" s="4">
        <v>262</v>
      </c>
      <c r="K22" s="6"/>
      <c r="L22" s="4">
        <v>137</v>
      </c>
      <c r="M22" s="6"/>
      <c r="N22" s="4">
        <v>96</v>
      </c>
      <c r="O22" s="6"/>
      <c r="P22" s="4">
        <v>85</v>
      </c>
      <c r="Q22" s="6"/>
      <c r="R22" s="7">
        <v>0.32442748091603052</v>
      </c>
      <c r="S22" s="7">
        <v>0.67557251908396942</v>
      </c>
      <c r="T22" s="69">
        <v>415</v>
      </c>
    </row>
    <row r="23" spans="1:20" x14ac:dyDescent="0.15">
      <c r="A23" s="68"/>
      <c r="B23" s="60">
        <v>26</v>
      </c>
      <c r="C23" s="5">
        <v>3.9873417721518987</v>
      </c>
      <c r="D23" s="4">
        <v>109</v>
      </c>
      <c r="E23" s="6">
        <v>3.3402305645876442</v>
      </c>
      <c r="F23" s="4">
        <v>245</v>
      </c>
      <c r="G23" s="6">
        <v>5.9037493005036374</v>
      </c>
      <c r="H23" s="4">
        <v>380</v>
      </c>
      <c r="I23" s="6">
        <v>4.588873112172454</v>
      </c>
      <c r="J23" s="4">
        <v>326</v>
      </c>
      <c r="K23" s="6">
        <v>5.1651440618411808</v>
      </c>
      <c r="L23" s="4">
        <v>201</v>
      </c>
      <c r="M23" s="6">
        <v>5.9517520690262371</v>
      </c>
      <c r="N23" s="4">
        <v>156</v>
      </c>
      <c r="O23" s="6">
        <v>6.2283737024221448</v>
      </c>
      <c r="P23" s="4">
        <v>81</v>
      </c>
      <c r="Q23" s="6">
        <v>3.9187913125590184</v>
      </c>
      <c r="R23" s="7">
        <v>0.24846625766871167</v>
      </c>
      <c r="S23" s="7">
        <v>0.75153374233128833</v>
      </c>
      <c r="T23" s="69"/>
    </row>
    <row r="24" spans="1:20" x14ac:dyDescent="0.15">
      <c r="A24" s="68"/>
      <c r="B24" s="60">
        <v>63</v>
      </c>
      <c r="C24" s="5">
        <v>8.8607594936708853</v>
      </c>
      <c r="D24" s="4">
        <v>226</v>
      </c>
      <c r="E24" s="6">
        <v>31.786216596343181</v>
      </c>
      <c r="F24" s="4">
        <v>422</v>
      </c>
      <c r="G24" s="6">
        <v>59.353023909985936</v>
      </c>
      <c r="H24" s="4">
        <v>711</v>
      </c>
      <c r="I24" s="6">
        <v>100</v>
      </c>
      <c r="J24" s="4">
        <v>588</v>
      </c>
      <c r="K24" s="6">
        <v>82.700421940928265</v>
      </c>
      <c r="L24" s="4">
        <v>338</v>
      </c>
      <c r="M24" s="6">
        <v>47.538677918424753</v>
      </c>
      <c r="N24" s="4">
        <v>252</v>
      </c>
      <c r="O24" s="6">
        <v>35.443037974683541</v>
      </c>
      <c r="P24" s="4">
        <v>166</v>
      </c>
      <c r="Q24" s="6">
        <v>23.347398030942333</v>
      </c>
      <c r="R24" s="7">
        <v>0.28231292517006801</v>
      </c>
      <c r="S24" s="7">
        <v>0.71768707482993199</v>
      </c>
      <c r="T24" s="69"/>
    </row>
    <row r="25" spans="1:20" x14ac:dyDescent="0.15">
      <c r="A25" s="68" t="s">
        <v>82</v>
      </c>
      <c r="B25" s="60">
        <v>0</v>
      </c>
      <c r="C25" s="5"/>
      <c r="D25" s="4">
        <v>63</v>
      </c>
      <c r="E25" s="6"/>
      <c r="F25" s="4">
        <v>58</v>
      </c>
      <c r="G25" s="6"/>
      <c r="H25" s="4">
        <v>121</v>
      </c>
      <c r="I25" s="6"/>
      <c r="J25" s="4">
        <v>91</v>
      </c>
      <c r="K25" s="6"/>
      <c r="L25" s="4">
        <v>52</v>
      </c>
      <c r="M25" s="6"/>
      <c r="N25" s="4">
        <v>35</v>
      </c>
      <c r="O25" s="6"/>
      <c r="P25" s="4">
        <v>33</v>
      </c>
      <c r="Q25" s="6"/>
      <c r="R25" s="7">
        <v>0.36263736263736263</v>
      </c>
      <c r="S25" s="7">
        <v>0.63736263736263732</v>
      </c>
      <c r="T25" s="69">
        <v>277</v>
      </c>
    </row>
    <row r="26" spans="1:20" x14ac:dyDescent="0.15">
      <c r="A26" s="68"/>
      <c r="B26" s="60">
        <v>0</v>
      </c>
      <c r="C26" s="5">
        <v>0</v>
      </c>
      <c r="D26" s="4">
        <v>24</v>
      </c>
      <c r="E26" s="6">
        <v>1.2858409695536506</v>
      </c>
      <c r="F26" s="4">
        <v>132</v>
      </c>
      <c r="G26" s="6">
        <v>2.6580861779518745</v>
      </c>
      <c r="H26" s="4">
        <v>156</v>
      </c>
      <c r="I26" s="6">
        <v>1.7877888214792823</v>
      </c>
      <c r="J26" s="4">
        <v>144</v>
      </c>
      <c r="K26" s="6">
        <v>2.0643007730147578</v>
      </c>
      <c r="L26" s="4">
        <v>125</v>
      </c>
      <c r="M26" s="6">
        <v>3.1167459059693607</v>
      </c>
      <c r="N26" s="4">
        <v>113</v>
      </c>
      <c r="O26" s="6">
        <v>3.6579337617399901</v>
      </c>
      <c r="P26" s="4">
        <v>12</v>
      </c>
      <c r="Q26" s="6">
        <v>1.0623229461756374</v>
      </c>
      <c r="R26" s="7">
        <v>8.3333333333333329E-2</v>
      </c>
      <c r="S26" s="7">
        <v>0.91666666666666663</v>
      </c>
      <c r="T26" s="69"/>
    </row>
    <row r="27" spans="1:20" x14ac:dyDescent="0.15">
      <c r="A27" s="68"/>
      <c r="B27" s="60">
        <v>0</v>
      </c>
      <c r="C27" s="5">
        <v>0</v>
      </c>
      <c r="D27" s="4">
        <v>87</v>
      </c>
      <c r="E27" s="6">
        <v>31.40794223826715</v>
      </c>
      <c r="F27" s="4">
        <v>190</v>
      </c>
      <c r="G27" s="6">
        <v>68.592057761732846</v>
      </c>
      <c r="H27" s="4">
        <v>277</v>
      </c>
      <c r="I27" s="6">
        <v>100</v>
      </c>
      <c r="J27" s="4">
        <v>235</v>
      </c>
      <c r="K27" s="6">
        <v>84.837545126353788</v>
      </c>
      <c r="L27" s="4">
        <v>177</v>
      </c>
      <c r="M27" s="6">
        <v>63.898916967509024</v>
      </c>
      <c r="N27" s="4">
        <v>148</v>
      </c>
      <c r="O27" s="6">
        <v>53.429602888086649</v>
      </c>
      <c r="P27" s="4">
        <v>45</v>
      </c>
      <c r="Q27" s="6">
        <v>16.245487364620939</v>
      </c>
      <c r="R27" s="7">
        <v>0.19148936170212766</v>
      </c>
      <c r="S27" s="7">
        <v>0.80851063829787229</v>
      </c>
      <c r="T27" s="69"/>
    </row>
    <row r="28" spans="1:20" x14ac:dyDescent="0.15">
      <c r="A28" s="68" t="s">
        <v>83</v>
      </c>
      <c r="B28" s="61">
        <v>796</v>
      </c>
      <c r="C28" s="5"/>
      <c r="D28" s="8">
        <v>3466</v>
      </c>
      <c r="E28" s="6"/>
      <c r="F28" s="8">
        <v>3085</v>
      </c>
      <c r="G28" s="6"/>
      <c r="H28" s="8">
        <v>7347</v>
      </c>
      <c r="I28" s="6"/>
      <c r="J28" s="8">
        <v>5208</v>
      </c>
      <c r="K28" s="6"/>
      <c r="L28" s="8">
        <v>2354</v>
      </c>
      <c r="M28" s="6"/>
      <c r="N28" s="8">
        <v>1520</v>
      </c>
      <c r="O28" s="6"/>
      <c r="P28" s="8">
        <v>2123</v>
      </c>
      <c r="Q28" s="6"/>
      <c r="R28" s="7">
        <v>0.40764208909370198</v>
      </c>
      <c r="S28" s="7">
        <v>0.59235791090629797</v>
      </c>
      <c r="T28" s="69">
        <v>8398</v>
      </c>
    </row>
    <row r="29" spans="1:20" x14ac:dyDescent="0.15">
      <c r="A29" s="68"/>
      <c r="B29" s="61">
        <v>784</v>
      </c>
      <c r="C29" s="5">
        <v>100</v>
      </c>
      <c r="D29" s="8">
        <v>3300</v>
      </c>
      <c r="E29" s="6">
        <v>100</v>
      </c>
      <c r="F29" s="8">
        <v>4063</v>
      </c>
      <c r="G29" s="6">
        <v>100</v>
      </c>
      <c r="H29" s="8">
        <v>8147</v>
      </c>
      <c r="I29" s="6">
        <v>100</v>
      </c>
      <c r="J29" s="8">
        <v>6176</v>
      </c>
      <c r="K29" s="6">
        <v>100</v>
      </c>
      <c r="L29" s="8">
        <v>3325</v>
      </c>
      <c r="M29" s="6">
        <v>100</v>
      </c>
      <c r="N29" s="8">
        <v>2526</v>
      </c>
      <c r="O29" s="6">
        <v>100</v>
      </c>
      <c r="P29" s="8">
        <v>2113</v>
      </c>
      <c r="Q29" s="6">
        <v>100</v>
      </c>
      <c r="R29" s="7">
        <v>0.34213082901554404</v>
      </c>
      <c r="S29" s="7">
        <v>0.65786917098445596</v>
      </c>
      <c r="T29" s="69"/>
    </row>
    <row r="30" spans="1:20" ht="15" thickBot="1" x14ac:dyDescent="0.2">
      <c r="A30" s="68"/>
      <c r="B30" s="62">
        <v>1580</v>
      </c>
      <c r="C30" s="63">
        <v>10.197495804827675</v>
      </c>
      <c r="D30" s="64">
        <v>6766</v>
      </c>
      <c r="E30" s="65">
        <v>43.668516845230407</v>
      </c>
      <c r="F30" s="64">
        <v>7148</v>
      </c>
      <c r="G30" s="65">
        <v>46.133987349941911</v>
      </c>
      <c r="H30" s="67">
        <v>15494</v>
      </c>
      <c r="I30" s="65">
        <v>100</v>
      </c>
      <c r="J30" s="67">
        <v>11384</v>
      </c>
      <c r="K30" s="65">
        <v>73.47360268491029</v>
      </c>
      <c r="L30" s="64">
        <v>5679</v>
      </c>
      <c r="M30" s="65">
        <v>36.652897895959725</v>
      </c>
      <c r="N30" s="64">
        <v>4046</v>
      </c>
      <c r="O30" s="65">
        <v>26.113334193881503</v>
      </c>
      <c r="P30" s="64">
        <v>4236</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3" priority="2" operator="containsText" text="NG">
      <formula>NOT(ISERROR(SEARCH("NG",B39)))</formula>
    </cfRule>
    <cfRule type="expression" dxfId="52" priority="3">
      <formula>NG</formula>
    </cfRule>
  </conditionalFormatting>
  <conditionalFormatting sqref="T39">
    <cfRule type="containsText" dxfId="5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238E-2F5B-43AC-87F3-4DF735405FF8}">
  <dimension ref="A1:T39"/>
  <sheetViews>
    <sheetView zoomScale="75" zoomScaleNormal="75" workbookViewId="0">
      <selection activeCell="W44" sqref="W44"/>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104</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566</v>
      </c>
      <c r="C7" s="56"/>
      <c r="D7" s="57">
        <v>2139</v>
      </c>
      <c r="E7" s="58"/>
      <c r="F7" s="57">
        <v>1517</v>
      </c>
      <c r="G7" s="58"/>
      <c r="H7" s="57">
        <v>4222</v>
      </c>
      <c r="I7" s="58"/>
      <c r="J7" s="57">
        <v>2774</v>
      </c>
      <c r="K7" s="58"/>
      <c r="L7" s="57">
        <v>1144</v>
      </c>
      <c r="M7" s="58"/>
      <c r="N7" s="57">
        <v>723</v>
      </c>
      <c r="O7" s="58"/>
      <c r="P7" s="57">
        <v>1257</v>
      </c>
      <c r="Q7" s="58"/>
      <c r="R7" s="59">
        <v>0.45764536970567121</v>
      </c>
      <c r="S7" s="59">
        <v>0.54235463029432873</v>
      </c>
      <c r="T7" s="71">
        <v>4656</v>
      </c>
    </row>
    <row r="8" spans="1:20" x14ac:dyDescent="0.15">
      <c r="A8" s="68"/>
      <c r="B8" s="60">
        <v>568</v>
      </c>
      <c r="C8" s="7">
        <v>0.71455576559546319</v>
      </c>
      <c r="D8" s="4">
        <v>2131</v>
      </c>
      <c r="E8" s="6">
        <v>62.812591938805525</v>
      </c>
      <c r="F8" s="4">
        <v>1985</v>
      </c>
      <c r="G8" s="6">
        <v>48.965324384787472</v>
      </c>
      <c r="H8" s="4">
        <v>4684</v>
      </c>
      <c r="I8" s="6">
        <v>57.321233185299604</v>
      </c>
      <c r="J8" s="4">
        <v>3303</v>
      </c>
      <c r="K8" s="6">
        <v>53.278975977555675</v>
      </c>
      <c r="L8" s="4">
        <v>1602</v>
      </c>
      <c r="M8" s="6">
        <v>48.455973178048353</v>
      </c>
      <c r="N8" s="4">
        <v>1200</v>
      </c>
      <c r="O8" s="6">
        <v>47.70528404862317</v>
      </c>
      <c r="P8" s="4">
        <v>1318</v>
      </c>
      <c r="Q8" s="6">
        <v>60.371660859465734</v>
      </c>
      <c r="R8" s="7">
        <v>0.40024074631357209</v>
      </c>
      <c r="S8" s="7">
        <v>0.59975925368642791</v>
      </c>
      <c r="T8" s="72"/>
    </row>
    <row r="9" spans="1:20" x14ac:dyDescent="0.15">
      <c r="A9" s="68"/>
      <c r="B9" s="60">
        <v>1134</v>
      </c>
      <c r="C9" s="7">
        <v>0.12732988996182348</v>
      </c>
      <c r="D9" s="4">
        <v>4270</v>
      </c>
      <c r="E9" s="6">
        <v>47.945205479452049</v>
      </c>
      <c r="F9" s="4">
        <v>3502</v>
      </c>
      <c r="G9" s="6">
        <v>39.321805524365594</v>
      </c>
      <c r="H9" s="4">
        <v>8906</v>
      </c>
      <c r="I9" s="6">
        <v>100</v>
      </c>
      <c r="J9" s="4">
        <v>6077</v>
      </c>
      <c r="K9" s="6">
        <v>68.234897821693238</v>
      </c>
      <c r="L9" s="4">
        <v>2746</v>
      </c>
      <c r="M9" s="6">
        <v>30.833146193577367</v>
      </c>
      <c r="N9" s="4">
        <v>1923</v>
      </c>
      <c r="O9" s="6">
        <v>21.592185043790703</v>
      </c>
      <c r="P9" s="4">
        <v>2575</v>
      </c>
      <c r="Q9" s="6">
        <v>29.091112603537049</v>
      </c>
      <c r="R9" s="7">
        <v>0.42642003601244066</v>
      </c>
      <c r="S9" s="7">
        <v>0.57357996398755939</v>
      </c>
      <c r="T9" s="73"/>
    </row>
    <row r="10" spans="1:20" x14ac:dyDescent="0.15">
      <c r="A10" s="68" t="s">
        <v>77</v>
      </c>
      <c r="B10" s="60">
        <v>78</v>
      </c>
      <c r="C10" s="5"/>
      <c r="D10" s="4">
        <v>323</v>
      </c>
      <c r="E10" s="6"/>
      <c r="F10" s="4">
        <v>296</v>
      </c>
      <c r="G10" s="6"/>
      <c r="H10" s="4">
        <v>697</v>
      </c>
      <c r="I10" s="6"/>
      <c r="J10" s="4">
        <v>496</v>
      </c>
      <c r="K10" s="6"/>
      <c r="L10" s="4">
        <v>208</v>
      </c>
      <c r="M10" s="6"/>
      <c r="N10" s="4">
        <v>128</v>
      </c>
      <c r="O10" s="6"/>
      <c r="P10" s="4">
        <v>200</v>
      </c>
      <c r="Q10" s="6"/>
      <c r="R10" s="7">
        <v>0.39525691699604742</v>
      </c>
      <c r="S10" s="7">
        <v>0.60474308300395252</v>
      </c>
      <c r="T10" s="74">
        <v>745</v>
      </c>
    </row>
    <row r="11" spans="1:20" x14ac:dyDescent="0.15">
      <c r="A11" s="68"/>
      <c r="B11" s="60">
        <v>73</v>
      </c>
      <c r="C11" s="5">
        <v>9.5148078134845626</v>
      </c>
      <c r="D11" s="4">
        <v>305</v>
      </c>
      <c r="E11" s="6">
        <v>9.2380111797587521</v>
      </c>
      <c r="F11" s="4">
        <v>389</v>
      </c>
      <c r="G11" s="6">
        <v>9.5777404921700224</v>
      </c>
      <c r="H11" s="4">
        <v>767</v>
      </c>
      <c r="I11" s="6">
        <v>9.422668468816374</v>
      </c>
      <c r="J11" s="4">
        <v>596</v>
      </c>
      <c r="K11" s="6">
        <v>9.5739084692267227</v>
      </c>
      <c r="L11" s="4">
        <v>305</v>
      </c>
      <c r="M11" s="6">
        <v>9.0524086818422447</v>
      </c>
      <c r="N11" s="4">
        <v>218</v>
      </c>
      <c r="O11" s="6">
        <v>8.5834780451500858</v>
      </c>
      <c r="P11" s="4">
        <v>207</v>
      </c>
      <c r="Q11" s="6">
        <v>9.5702671312427405</v>
      </c>
      <c r="R11" s="7">
        <v>0.35032894736842107</v>
      </c>
      <c r="S11" s="7">
        <v>0.64967105263157898</v>
      </c>
      <c r="T11" s="72"/>
    </row>
    <row r="12" spans="1:20" x14ac:dyDescent="0.15">
      <c r="A12" s="68"/>
      <c r="B12" s="60">
        <v>151</v>
      </c>
      <c r="C12" s="5">
        <v>10.314207650273225</v>
      </c>
      <c r="D12" s="4">
        <v>628</v>
      </c>
      <c r="E12" s="6">
        <v>42.896174863387976</v>
      </c>
      <c r="F12" s="4">
        <v>685</v>
      </c>
      <c r="G12" s="6">
        <v>46.789617486338798</v>
      </c>
      <c r="H12" s="4">
        <v>1464</v>
      </c>
      <c r="I12" s="6">
        <v>100</v>
      </c>
      <c r="J12" s="4">
        <v>1092</v>
      </c>
      <c r="K12" s="6">
        <v>74.590163934426229</v>
      </c>
      <c r="L12" s="4">
        <v>513</v>
      </c>
      <c r="M12" s="6">
        <v>35.040983606557376</v>
      </c>
      <c r="N12" s="4">
        <v>346</v>
      </c>
      <c r="O12" s="6">
        <v>23.633879781420767</v>
      </c>
      <c r="P12" s="4">
        <v>407</v>
      </c>
      <c r="Q12" s="6">
        <v>27.894380501015569</v>
      </c>
      <c r="R12" s="7">
        <v>0.37073608617594256</v>
      </c>
      <c r="S12" s="7">
        <v>0.62926391382405744</v>
      </c>
      <c r="T12" s="73"/>
    </row>
    <row r="13" spans="1:20" x14ac:dyDescent="0.15">
      <c r="A13" s="68" t="s">
        <v>78</v>
      </c>
      <c r="B13" s="60">
        <v>74</v>
      </c>
      <c r="C13" s="5"/>
      <c r="D13" s="4">
        <v>508</v>
      </c>
      <c r="E13" s="6"/>
      <c r="F13" s="4">
        <v>523</v>
      </c>
      <c r="G13" s="6"/>
      <c r="H13" s="4">
        <v>1105</v>
      </c>
      <c r="I13" s="6"/>
      <c r="J13" s="4">
        <v>849</v>
      </c>
      <c r="K13" s="6"/>
      <c r="L13" s="4">
        <v>390</v>
      </c>
      <c r="M13" s="6"/>
      <c r="N13" s="4">
        <v>258</v>
      </c>
      <c r="O13" s="6"/>
      <c r="P13" s="4">
        <v>326</v>
      </c>
      <c r="Q13" s="6"/>
      <c r="R13" s="7">
        <v>0.3946135831381733</v>
      </c>
      <c r="S13" s="7">
        <v>0.6053864168618267</v>
      </c>
      <c r="T13" s="69">
        <v>1223</v>
      </c>
    </row>
    <row r="14" spans="1:20" x14ac:dyDescent="0.15">
      <c r="A14" s="68"/>
      <c r="B14" s="60">
        <v>72</v>
      </c>
      <c r="C14" s="5">
        <v>9.1997479521109007</v>
      </c>
      <c r="D14" s="4">
        <v>477</v>
      </c>
      <c r="E14" s="6">
        <v>14.489555751691674</v>
      </c>
      <c r="F14" s="4">
        <v>665</v>
      </c>
      <c r="G14" s="6">
        <v>16.610738255033556</v>
      </c>
      <c r="H14" s="4">
        <v>1214</v>
      </c>
      <c r="I14" s="6">
        <v>14.925661324580034</v>
      </c>
      <c r="J14" s="4">
        <v>972</v>
      </c>
      <c r="K14" s="6">
        <v>15.965281430825881</v>
      </c>
      <c r="L14" s="4">
        <v>535</v>
      </c>
      <c r="M14" s="6">
        <v>16.322569260631727</v>
      </c>
      <c r="N14" s="4">
        <v>401</v>
      </c>
      <c r="O14" s="6">
        <v>16.348300669808978</v>
      </c>
      <c r="P14" s="4">
        <v>307</v>
      </c>
      <c r="Q14" s="6">
        <v>14.982578397212542</v>
      </c>
      <c r="R14" s="7">
        <v>0.31767109295199181</v>
      </c>
      <c r="S14" s="7">
        <v>0.68232890704800819</v>
      </c>
      <c r="T14" s="69"/>
    </row>
    <row r="15" spans="1:20" x14ac:dyDescent="0.15">
      <c r="A15" s="68"/>
      <c r="B15" s="60">
        <v>146</v>
      </c>
      <c r="C15" s="5">
        <v>6.2958171625700734</v>
      </c>
      <c r="D15" s="4">
        <v>985</v>
      </c>
      <c r="E15" s="6">
        <v>42.475204829667959</v>
      </c>
      <c r="F15" s="4">
        <v>1188</v>
      </c>
      <c r="G15" s="6">
        <v>51.228978007761974</v>
      </c>
      <c r="H15" s="4">
        <v>2319</v>
      </c>
      <c r="I15" s="6">
        <v>100</v>
      </c>
      <c r="J15" s="4">
        <v>1821</v>
      </c>
      <c r="K15" s="6">
        <v>78.525226390685646</v>
      </c>
      <c r="L15" s="4">
        <v>925</v>
      </c>
      <c r="M15" s="6">
        <v>39.88788270806382</v>
      </c>
      <c r="N15" s="4">
        <v>659</v>
      </c>
      <c r="O15" s="6">
        <v>28.417421302285469</v>
      </c>
      <c r="P15" s="4">
        <v>633</v>
      </c>
      <c r="Q15" s="6">
        <v>27.611301369863011</v>
      </c>
      <c r="R15" s="7">
        <v>0.353518821603928</v>
      </c>
      <c r="S15" s="7">
        <v>0.646481178396072</v>
      </c>
      <c r="T15" s="69"/>
    </row>
    <row r="16" spans="1:20" x14ac:dyDescent="0.15">
      <c r="A16" s="68" t="s">
        <v>79</v>
      </c>
      <c r="B16" s="60">
        <v>28</v>
      </c>
      <c r="C16" s="5"/>
      <c r="D16" s="4">
        <v>207</v>
      </c>
      <c r="E16" s="6"/>
      <c r="F16" s="4">
        <v>318</v>
      </c>
      <c r="G16" s="6"/>
      <c r="H16" s="4">
        <v>553</v>
      </c>
      <c r="I16" s="6"/>
      <c r="J16" s="4">
        <v>467</v>
      </c>
      <c r="K16" s="6"/>
      <c r="L16" s="4">
        <v>253</v>
      </c>
      <c r="M16" s="6"/>
      <c r="N16" s="4">
        <v>168</v>
      </c>
      <c r="O16" s="6"/>
      <c r="P16" s="4">
        <v>149</v>
      </c>
      <c r="Q16" s="6"/>
      <c r="R16" s="7">
        <v>0.31914893617021278</v>
      </c>
      <c r="S16" s="7">
        <v>0.68085106382978722</v>
      </c>
      <c r="T16" s="69">
        <v>690</v>
      </c>
    </row>
    <row r="17" spans="1:20" x14ac:dyDescent="0.15">
      <c r="A17" s="68"/>
      <c r="B17" s="60">
        <v>22</v>
      </c>
      <c r="C17" s="5">
        <v>3.1505986137366095</v>
      </c>
      <c r="D17" s="4">
        <v>182</v>
      </c>
      <c r="E17" s="6">
        <v>5.7222712562518385</v>
      </c>
      <c r="F17" s="4">
        <v>406</v>
      </c>
      <c r="G17" s="6">
        <v>10.123042505592842</v>
      </c>
      <c r="H17" s="4">
        <v>610</v>
      </c>
      <c r="I17" s="6">
        <v>7.4853575336294016</v>
      </c>
      <c r="J17" s="4">
        <v>530</v>
      </c>
      <c r="K17" s="6">
        <v>8.7410135016657904</v>
      </c>
      <c r="L17" s="4">
        <v>342</v>
      </c>
      <c r="M17" s="6">
        <v>10.49938238927122</v>
      </c>
      <c r="N17" s="4">
        <v>269</v>
      </c>
      <c r="O17" s="6">
        <v>10.84098238650459</v>
      </c>
      <c r="P17" s="4">
        <v>124</v>
      </c>
      <c r="Q17" s="6">
        <v>6.4576074332171896</v>
      </c>
      <c r="R17" s="7">
        <v>0.23985239852398524</v>
      </c>
      <c r="S17" s="7">
        <v>0.76014760147601479</v>
      </c>
      <c r="T17" s="69"/>
    </row>
    <row r="18" spans="1:20" x14ac:dyDescent="0.15">
      <c r="A18" s="68"/>
      <c r="B18" s="60">
        <v>50</v>
      </c>
      <c r="C18" s="5">
        <v>4.2992261392949267</v>
      </c>
      <c r="D18" s="4">
        <v>389</v>
      </c>
      <c r="E18" s="6">
        <v>33.447979363714531</v>
      </c>
      <c r="F18" s="4">
        <v>724</v>
      </c>
      <c r="G18" s="6">
        <v>62.252794496990539</v>
      </c>
      <c r="H18" s="4">
        <v>1163</v>
      </c>
      <c r="I18" s="6">
        <v>100</v>
      </c>
      <c r="J18" s="4">
        <v>997</v>
      </c>
      <c r="K18" s="6">
        <v>85.726569217540842</v>
      </c>
      <c r="L18" s="4">
        <v>595</v>
      </c>
      <c r="M18" s="6">
        <v>51.160791057609636</v>
      </c>
      <c r="N18" s="4">
        <v>437</v>
      </c>
      <c r="O18" s="6">
        <v>37.575236457437661</v>
      </c>
      <c r="P18" s="4">
        <v>273</v>
      </c>
      <c r="Q18" s="6">
        <v>23.760683760683758</v>
      </c>
      <c r="R18" s="7">
        <v>0.27667984189723321</v>
      </c>
      <c r="S18" s="7">
        <v>0.72332015810276684</v>
      </c>
      <c r="T18" s="69"/>
    </row>
    <row r="19" spans="1:20" x14ac:dyDescent="0.15">
      <c r="A19" s="68" t="s">
        <v>80</v>
      </c>
      <c r="B19" s="60">
        <v>16</v>
      </c>
      <c r="C19" s="5"/>
      <c r="D19" s="4">
        <v>117</v>
      </c>
      <c r="E19" s="6"/>
      <c r="F19" s="4">
        <v>193</v>
      </c>
      <c r="G19" s="6"/>
      <c r="H19" s="4">
        <v>326</v>
      </c>
      <c r="I19" s="6"/>
      <c r="J19" s="4">
        <v>274</v>
      </c>
      <c r="K19" s="6"/>
      <c r="L19" s="4">
        <v>160</v>
      </c>
      <c r="M19" s="6"/>
      <c r="N19" s="4">
        <v>102</v>
      </c>
      <c r="O19" s="6"/>
      <c r="P19" s="4">
        <v>81</v>
      </c>
      <c r="Q19" s="6"/>
      <c r="R19" s="7">
        <v>0.31046931407942241</v>
      </c>
      <c r="S19" s="7">
        <v>0.68953068592057765</v>
      </c>
      <c r="T19" s="69">
        <v>401</v>
      </c>
    </row>
    <row r="20" spans="1:20" x14ac:dyDescent="0.15">
      <c r="A20" s="68"/>
      <c r="B20" s="60">
        <v>27</v>
      </c>
      <c r="C20" s="5">
        <v>2.7095148078134845</v>
      </c>
      <c r="D20" s="4">
        <v>95</v>
      </c>
      <c r="E20" s="6">
        <v>3.1185642836128276</v>
      </c>
      <c r="F20" s="4">
        <v>245</v>
      </c>
      <c r="G20" s="6">
        <v>6.1241610738255039</v>
      </c>
      <c r="H20" s="4">
        <v>367</v>
      </c>
      <c r="I20" s="6">
        <v>4.4603205251979148</v>
      </c>
      <c r="J20" s="4">
        <v>317</v>
      </c>
      <c r="K20" s="6">
        <v>5.1814834297738033</v>
      </c>
      <c r="L20" s="4">
        <v>212</v>
      </c>
      <c r="M20" s="6">
        <v>6.5643197458972997</v>
      </c>
      <c r="N20" s="4">
        <v>165</v>
      </c>
      <c r="O20" s="6">
        <v>6.6236665839741997</v>
      </c>
      <c r="P20" s="4">
        <v>72</v>
      </c>
      <c r="Q20" s="6">
        <v>3.6469221835075492</v>
      </c>
      <c r="R20" s="7">
        <v>0.22570532915360503</v>
      </c>
      <c r="S20" s="7">
        <v>0.77429467084639503</v>
      </c>
      <c r="T20" s="69"/>
    </row>
    <row r="21" spans="1:20" x14ac:dyDescent="0.15">
      <c r="A21" s="68"/>
      <c r="B21" s="60">
        <v>43</v>
      </c>
      <c r="C21" s="5">
        <v>6.2049062049062051</v>
      </c>
      <c r="D21" s="4">
        <v>212</v>
      </c>
      <c r="E21" s="6">
        <v>30.59163059163059</v>
      </c>
      <c r="F21" s="4">
        <v>438</v>
      </c>
      <c r="G21" s="6">
        <v>63.203463203463208</v>
      </c>
      <c r="H21" s="4">
        <v>693</v>
      </c>
      <c r="I21" s="6">
        <v>100</v>
      </c>
      <c r="J21" s="4">
        <v>591</v>
      </c>
      <c r="K21" s="6">
        <v>85.281385281385283</v>
      </c>
      <c r="L21" s="4">
        <v>372</v>
      </c>
      <c r="M21" s="6">
        <v>53.679653679653683</v>
      </c>
      <c r="N21" s="4">
        <v>267</v>
      </c>
      <c r="O21" s="6">
        <v>38.528138528138527</v>
      </c>
      <c r="P21" s="4">
        <v>153</v>
      </c>
      <c r="Q21" s="6">
        <v>22.396576319543509</v>
      </c>
      <c r="R21" s="7">
        <v>0</v>
      </c>
      <c r="S21" s="7">
        <v>0</v>
      </c>
      <c r="T21" s="69"/>
    </row>
    <row r="22" spans="1:20" x14ac:dyDescent="0.15">
      <c r="A22" s="68" t="s">
        <v>81</v>
      </c>
      <c r="B22" s="60">
        <v>37</v>
      </c>
      <c r="C22" s="5"/>
      <c r="D22" s="4">
        <v>118</v>
      </c>
      <c r="E22" s="6"/>
      <c r="F22" s="4">
        <v>178</v>
      </c>
      <c r="G22" s="6"/>
      <c r="H22" s="4">
        <v>333</v>
      </c>
      <c r="I22" s="6"/>
      <c r="J22" s="4">
        <v>263</v>
      </c>
      <c r="K22" s="6"/>
      <c r="L22" s="4">
        <v>138</v>
      </c>
      <c r="M22" s="6"/>
      <c r="N22" s="4">
        <v>96</v>
      </c>
      <c r="O22" s="6"/>
      <c r="P22" s="4">
        <v>85</v>
      </c>
      <c r="Q22" s="6"/>
      <c r="R22" s="7">
        <v>0.33082706766917291</v>
      </c>
      <c r="S22" s="7">
        <v>0.66917293233082709</v>
      </c>
      <c r="T22" s="69">
        <v>418</v>
      </c>
    </row>
    <row r="23" spans="1:20" x14ac:dyDescent="0.15">
      <c r="A23" s="68"/>
      <c r="B23" s="60">
        <v>26</v>
      </c>
      <c r="C23" s="5">
        <v>3.9697542533081283</v>
      </c>
      <c r="D23" s="4">
        <v>111</v>
      </c>
      <c r="E23" s="6">
        <v>3.3686378346572523</v>
      </c>
      <c r="F23" s="4">
        <v>246</v>
      </c>
      <c r="G23" s="6">
        <v>5.9284116331096195</v>
      </c>
      <c r="H23" s="4">
        <v>383</v>
      </c>
      <c r="I23" s="6">
        <v>4.6083542511424342</v>
      </c>
      <c r="J23" s="4">
        <v>329</v>
      </c>
      <c r="K23" s="6">
        <v>5.190250745221813</v>
      </c>
      <c r="L23" s="4">
        <v>200</v>
      </c>
      <c r="M23" s="6">
        <v>5.9643550379389447</v>
      </c>
      <c r="N23" s="4">
        <v>155</v>
      </c>
      <c r="O23" s="6">
        <v>6.226742743736045</v>
      </c>
      <c r="P23" s="4">
        <v>83</v>
      </c>
      <c r="Q23" s="6">
        <v>3.9488966318234611</v>
      </c>
      <c r="R23" s="7">
        <v>0.25602409638554219</v>
      </c>
      <c r="S23" s="7">
        <v>0.74397590361445787</v>
      </c>
      <c r="T23" s="69"/>
    </row>
    <row r="24" spans="1:20" x14ac:dyDescent="0.15">
      <c r="A24" s="68"/>
      <c r="B24" s="60">
        <v>63</v>
      </c>
      <c r="C24" s="5">
        <v>8.7988826815642458</v>
      </c>
      <c r="D24" s="4">
        <v>229</v>
      </c>
      <c r="E24" s="6">
        <v>31.983240223463689</v>
      </c>
      <c r="F24" s="4">
        <v>424</v>
      </c>
      <c r="G24" s="6">
        <v>59.217877094972074</v>
      </c>
      <c r="H24" s="4">
        <v>716</v>
      </c>
      <c r="I24" s="6">
        <v>100</v>
      </c>
      <c r="J24" s="4">
        <v>592</v>
      </c>
      <c r="K24" s="6">
        <v>82.681564245810051</v>
      </c>
      <c r="L24" s="4">
        <v>338</v>
      </c>
      <c r="M24" s="6">
        <v>47.206703910614522</v>
      </c>
      <c r="N24" s="4">
        <v>251</v>
      </c>
      <c r="O24" s="6">
        <v>35.055865921787714</v>
      </c>
      <c r="P24" s="4">
        <v>168</v>
      </c>
      <c r="Q24" s="6">
        <v>23.513139695712308</v>
      </c>
      <c r="R24" s="7">
        <v>0.28929765886287623</v>
      </c>
      <c r="S24" s="7">
        <v>0.71070234113712372</v>
      </c>
      <c r="T24" s="69"/>
    </row>
    <row r="25" spans="1:20" x14ac:dyDescent="0.15">
      <c r="A25" s="68" t="s">
        <v>82</v>
      </c>
      <c r="B25" s="60">
        <v>0</v>
      </c>
      <c r="C25" s="5"/>
      <c r="D25" s="4">
        <v>63</v>
      </c>
      <c r="E25" s="6"/>
      <c r="F25" s="4">
        <v>60</v>
      </c>
      <c r="G25" s="6"/>
      <c r="H25" s="4">
        <v>123</v>
      </c>
      <c r="I25" s="6"/>
      <c r="J25" s="4">
        <v>93</v>
      </c>
      <c r="K25" s="6"/>
      <c r="L25" s="4">
        <v>54</v>
      </c>
      <c r="M25" s="6"/>
      <c r="N25" s="4">
        <v>36</v>
      </c>
      <c r="O25" s="6"/>
      <c r="P25" s="4">
        <v>33</v>
      </c>
      <c r="Q25" s="6"/>
      <c r="R25" s="7">
        <v>0.34042553191489361</v>
      </c>
      <c r="S25" s="7">
        <v>0.65957446808510634</v>
      </c>
      <c r="T25" s="69">
        <v>276</v>
      </c>
    </row>
    <row r="26" spans="1:20" x14ac:dyDescent="0.15">
      <c r="A26" s="68"/>
      <c r="B26" s="60">
        <v>0</v>
      </c>
      <c r="C26" s="5">
        <v>0</v>
      </c>
      <c r="D26" s="4">
        <v>22</v>
      </c>
      <c r="E26" s="6">
        <v>1.2503677552221242</v>
      </c>
      <c r="F26" s="4">
        <v>131</v>
      </c>
      <c r="G26" s="6">
        <v>2.6705816554809845</v>
      </c>
      <c r="H26" s="4">
        <v>153</v>
      </c>
      <c r="I26" s="6">
        <v>1.7764047113342345</v>
      </c>
      <c r="J26" s="4">
        <v>143</v>
      </c>
      <c r="K26" s="6">
        <v>2.0690864457303175</v>
      </c>
      <c r="L26" s="4">
        <v>124</v>
      </c>
      <c r="M26" s="6">
        <v>3.1409917063702135</v>
      </c>
      <c r="N26" s="4">
        <v>112</v>
      </c>
      <c r="O26" s="6">
        <v>3.6715455222029272</v>
      </c>
      <c r="P26" s="4">
        <v>12</v>
      </c>
      <c r="Q26" s="6">
        <v>1.0220673635307782</v>
      </c>
      <c r="R26" s="7">
        <v>7.0921985815602842E-2</v>
      </c>
      <c r="S26" s="7">
        <v>0.92907801418439717</v>
      </c>
      <c r="T26" s="69"/>
    </row>
    <row r="27" spans="1:20" x14ac:dyDescent="0.15">
      <c r="A27" s="68"/>
      <c r="B27" s="60">
        <v>0</v>
      </c>
      <c r="C27" s="5">
        <v>0</v>
      </c>
      <c r="D27" s="4">
        <v>85</v>
      </c>
      <c r="E27" s="6">
        <v>30.79710144927536</v>
      </c>
      <c r="F27" s="4">
        <v>191</v>
      </c>
      <c r="G27" s="6">
        <v>69.20289855072464</v>
      </c>
      <c r="H27" s="4">
        <v>276</v>
      </c>
      <c r="I27" s="6">
        <v>100</v>
      </c>
      <c r="J27" s="4">
        <v>236</v>
      </c>
      <c r="K27" s="6">
        <v>85.507246376811594</v>
      </c>
      <c r="L27" s="4">
        <v>178</v>
      </c>
      <c r="M27" s="6">
        <v>64.492753623188406</v>
      </c>
      <c r="N27" s="4">
        <v>148</v>
      </c>
      <c r="O27" s="6">
        <v>53.623188405797109</v>
      </c>
      <c r="P27" s="4">
        <v>45</v>
      </c>
      <c r="Q27" s="6">
        <v>15.714285714285714</v>
      </c>
      <c r="R27" s="7">
        <v>0.17872340425531916</v>
      </c>
      <c r="S27" s="7">
        <v>0.82127659574468082</v>
      </c>
      <c r="T27" s="69"/>
    </row>
    <row r="28" spans="1:20" x14ac:dyDescent="0.15">
      <c r="A28" s="68" t="s">
        <v>83</v>
      </c>
      <c r="B28" s="61">
        <v>799</v>
      </c>
      <c r="C28" s="5"/>
      <c r="D28" s="8">
        <v>3475</v>
      </c>
      <c r="E28" s="6"/>
      <c r="F28" s="8">
        <v>3085</v>
      </c>
      <c r="G28" s="6"/>
      <c r="H28" s="8">
        <v>7359</v>
      </c>
      <c r="I28" s="6"/>
      <c r="J28" s="8">
        <v>5216</v>
      </c>
      <c r="K28" s="6"/>
      <c r="L28" s="8">
        <v>2347</v>
      </c>
      <c r="M28" s="6"/>
      <c r="N28" s="8">
        <v>1511</v>
      </c>
      <c r="O28" s="6"/>
      <c r="P28" s="8">
        <v>2131</v>
      </c>
      <c r="Q28" s="6"/>
      <c r="R28" s="7">
        <v>0.41271654292785076</v>
      </c>
      <c r="S28" s="7">
        <v>0.58728345707214924</v>
      </c>
      <c r="T28" s="69">
        <v>8409</v>
      </c>
    </row>
    <row r="29" spans="1:20" x14ac:dyDescent="0.15">
      <c r="A29" s="68"/>
      <c r="B29" s="61">
        <v>788</v>
      </c>
      <c r="C29" s="5">
        <v>100</v>
      </c>
      <c r="D29" s="8">
        <v>3323</v>
      </c>
      <c r="E29" s="6">
        <v>100</v>
      </c>
      <c r="F29" s="8">
        <v>4067</v>
      </c>
      <c r="G29" s="6">
        <v>100</v>
      </c>
      <c r="H29" s="8">
        <v>8178</v>
      </c>
      <c r="I29" s="6">
        <v>100</v>
      </c>
      <c r="J29" s="8">
        <v>6190</v>
      </c>
      <c r="K29" s="6">
        <v>100</v>
      </c>
      <c r="L29" s="8">
        <v>3320</v>
      </c>
      <c r="M29" s="6">
        <v>100</v>
      </c>
      <c r="N29" s="8">
        <v>2520</v>
      </c>
      <c r="O29" s="6">
        <v>100</v>
      </c>
      <c r="P29" s="8">
        <v>2123</v>
      </c>
      <c r="Q29" s="6">
        <v>100</v>
      </c>
      <c r="R29" s="7">
        <v>0.34449071108263934</v>
      </c>
      <c r="S29" s="7">
        <v>0.65550928891736071</v>
      </c>
      <c r="T29" s="69"/>
    </row>
    <row r="30" spans="1:20" ht="15" thickBot="1" x14ac:dyDescent="0.2">
      <c r="A30" s="68"/>
      <c r="B30" s="62">
        <v>1587</v>
      </c>
      <c r="C30" s="63">
        <v>10.214327090171848</v>
      </c>
      <c r="D30" s="64">
        <v>6798</v>
      </c>
      <c r="E30" s="65">
        <v>43.753620390036687</v>
      </c>
      <c r="F30" s="64">
        <v>7152</v>
      </c>
      <c r="G30" s="65">
        <v>46.032052519791463</v>
      </c>
      <c r="H30" s="67">
        <v>15537</v>
      </c>
      <c r="I30" s="65">
        <v>100</v>
      </c>
      <c r="J30" s="67">
        <v>11406</v>
      </c>
      <c r="K30" s="65">
        <v>73.411855570573465</v>
      </c>
      <c r="L30" s="64">
        <v>5667</v>
      </c>
      <c r="M30" s="65">
        <v>36.474222822938792</v>
      </c>
      <c r="N30" s="64">
        <v>4031</v>
      </c>
      <c r="O30" s="65">
        <v>25.944519534015576</v>
      </c>
      <c r="P30" s="64">
        <v>4254</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50" priority="2" operator="containsText" text="NG">
      <formula>NOT(ISERROR(SEARCH("NG",B39)))</formula>
    </cfRule>
    <cfRule type="expression" dxfId="49" priority="3">
      <formula>NG</formula>
    </cfRule>
  </conditionalFormatting>
  <conditionalFormatting sqref="T39">
    <cfRule type="containsText" dxfId="4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549D-B028-4B77-898E-ECB1C28B6F53}">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105</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569</v>
      </c>
      <c r="C7" s="56"/>
      <c r="D7" s="57">
        <v>2139</v>
      </c>
      <c r="E7" s="58"/>
      <c r="F7" s="57">
        <v>1521</v>
      </c>
      <c r="G7" s="58"/>
      <c r="H7" s="57">
        <v>4229</v>
      </c>
      <c r="I7" s="58"/>
      <c r="J7" s="57">
        <v>2785</v>
      </c>
      <c r="K7" s="58"/>
      <c r="L7" s="57">
        <v>1148</v>
      </c>
      <c r="M7" s="58"/>
      <c r="N7" s="57">
        <v>727</v>
      </c>
      <c r="O7" s="58"/>
      <c r="P7" s="57">
        <v>1264</v>
      </c>
      <c r="Q7" s="58"/>
      <c r="R7" s="59">
        <v>0.45764536970567121</v>
      </c>
      <c r="S7" s="59">
        <v>0.54235463029432873</v>
      </c>
      <c r="T7" s="71">
        <v>4659</v>
      </c>
    </row>
    <row r="8" spans="1:20" x14ac:dyDescent="0.15">
      <c r="A8" s="68"/>
      <c r="B8" s="60">
        <v>569</v>
      </c>
      <c r="C8" s="7">
        <v>0.71258609893550406</v>
      </c>
      <c r="D8" s="4">
        <v>2134</v>
      </c>
      <c r="E8" s="6">
        <v>62.792064658339456</v>
      </c>
      <c r="F8" s="4">
        <v>1989</v>
      </c>
      <c r="G8" s="6">
        <v>49.029194021511387</v>
      </c>
      <c r="H8" s="4">
        <v>4692</v>
      </c>
      <c r="I8" s="6">
        <v>57.329220487115229</v>
      </c>
      <c r="J8" s="4">
        <v>3308</v>
      </c>
      <c r="K8" s="6">
        <v>53.28843799195382</v>
      </c>
      <c r="L8" s="4">
        <v>1603</v>
      </c>
      <c r="M8" s="6">
        <v>48.492860920148068</v>
      </c>
      <c r="N8" s="4">
        <v>1198</v>
      </c>
      <c r="O8" s="6">
        <v>47.754899528652942</v>
      </c>
      <c r="P8" s="4">
        <v>1319</v>
      </c>
      <c r="Q8" s="6">
        <v>60.371660859465734</v>
      </c>
      <c r="R8" s="7">
        <v>0.40024074631357209</v>
      </c>
      <c r="S8" s="7">
        <v>0.59975925368642791</v>
      </c>
      <c r="T8" s="72"/>
    </row>
    <row r="9" spans="1:20" x14ac:dyDescent="0.15">
      <c r="A9" s="68"/>
      <c r="B9" s="60">
        <v>1138</v>
      </c>
      <c r="C9" s="7">
        <v>0.12756417441990808</v>
      </c>
      <c r="D9" s="4">
        <v>4273</v>
      </c>
      <c r="E9" s="6">
        <v>47.898217688599928</v>
      </c>
      <c r="F9" s="4">
        <v>3510</v>
      </c>
      <c r="G9" s="6">
        <v>39.345364869409259</v>
      </c>
      <c r="H9" s="4">
        <v>8921</v>
      </c>
      <c r="I9" s="6">
        <v>100</v>
      </c>
      <c r="J9" s="4">
        <v>6093</v>
      </c>
      <c r="K9" s="6">
        <v>68.299517991256593</v>
      </c>
      <c r="L9" s="4">
        <v>2751</v>
      </c>
      <c r="M9" s="6">
        <v>30.837350072861785</v>
      </c>
      <c r="N9" s="4">
        <v>1925</v>
      </c>
      <c r="O9" s="6">
        <v>21.57829839704069</v>
      </c>
      <c r="P9" s="4">
        <v>2583</v>
      </c>
      <c r="Q9" s="6">
        <v>29.091112603537049</v>
      </c>
      <c r="R9" s="7">
        <v>0.42642003601244066</v>
      </c>
      <c r="S9" s="7">
        <v>0.57357996398755939</v>
      </c>
      <c r="T9" s="73"/>
    </row>
    <row r="10" spans="1:20" x14ac:dyDescent="0.15">
      <c r="A10" s="68" t="s">
        <v>77</v>
      </c>
      <c r="B10" s="60">
        <v>79</v>
      </c>
      <c r="C10" s="5"/>
      <c r="D10" s="4">
        <v>325</v>
      </c>
      <c r="E10" s="6"/>
      <c r="F10" s="4">
        <v>295</v>
      </c>
      <c r="G10" s="6"/>
      <c r="H10" s="4">
        <v>699</v>
      </c>
      <c r="I10" s="6"/>
      <c r="J10" s="4">
        <v>498</v>
      </c>
      <c r="K10" s="6"/>
      <c r="L10" s="4">
        <v>208</v>
      </c>
      <c r="M10" s="6"/>
      <c r="N10" s="4">
        <v>128</v>
      </c>
      <c r="O10" s="6"/>
      <c r="P10" s="4">
        <v>203</v>
      </c>
      <c r="Q10" s="6"/>
      <c r="R10" s="7">
        <v>0.39525691699604742</v>
      </c>
      <c r="S10" s="7">
        <v>0.60474308300395252</v>
      </c>
      <c r="T10" s="74">
        <v>752</v>
      </c>
    </row>
    <row r="11" spans="1:20" x14ac:dyDescent="0.15">
      <c r="A11" s="68"/>
      <c r="B11" s="60">
        <v>73</v>
      </c>
      <c r="C11" s="5">
        <v>9.5178459611772066</v>
      </c>
      <c r="D11" s="4">
        <v>306</v>
      </c>
      <c r="E11" s="6">
        <v>9.2725936811168257</v>
      </c>
      <c r="F11" s="4">
        <v>393</v>
      </c>
      <c r="G11" s="6">
        <v>9.6102807654700371</v>
      </c>
      <c r="H11" s="4">
        <v>772</v>
      </c>
      <c r="I11" s="6">
        <v>9.453119979435769</v>
      </c>
      <c r="J11" s="4">
        <v>600</v>
      </c>
      <c r="K11" s="6">
        <v>9.6029386041630218</v>
      </c>
      <c r="L11" s="4">
        <v>307</v>
      </c>
      <c r="M11" s="6">
        <v>9.0780891944297544</v>
      </c>
      <c r="N11" s="4">
        <v>220</v>
      </c>
      <c r="O11" s="6">
        <v>8.6330935251798557</v>
      </c>
      <c r="P11" s="4">
        <v>207</v>
      </c>
      <c r="Q11" s="6">
        <v>9.5702671312427405</v>
      </c>
      <c r="R11" s="7">
        <v>0.35032894736842107</v>
      </c>
      <c r="S11" s="7">
        <v>0.64967105263157898</v>
      </c>
      <c r="T11" s="72"/>
    </row>
    <row r="12" spans="1:20" x14ac:dyDescent="0.15">
      <c r="A12" s="68"/>
      <c r="B12" s="60">
        <v>152</v>
      </c>
      <c r="C12" s="5">
        <v>10.333106730115569</v>
      </c>
      <c r="D12" s="4">
        <v>631</v>
      </c>
      <c r="E12" s="6">
        <v>42.895989123045545</v>
      </c>
      <c r="F12" s="4">
        <v>688</v>
      </c>
      <c r="G12" s="6">
        <v>46.770904146838888</v>
      </c>
      <c r="H12" s="4">
        <v>1471</v>
      </c>
      <c r="I12" s="6">
        <v>100</v>
      </c>
      <c r="J12" s="4">
        <v>1098</v>
      </c>
      <c r="K12" s="6">
        <v>74.643099932019027</v>
      </c>
      <c r="L12" s="4">
        <v>515</v>
      </c>
      <c r="M12" s="6">
        <v>35.010197144799456</v>
      </c>
      <c r="N12" s="4">
        <v>348</v>
      </c>
      <c r="O12" s="6">
        <v>23.657375934738273</v>
      </c>
      <c r="P12" s="4">
        <v>410</v>
      </c>
      <c r="Q12" s="6">
        <v>27.894380501015569</v>
      </c>
      <c r="R12" s="7">
        <v>0.37073608617594256</v>
      </c>
      <c r="S12" s="7">
        <v>0.62926391382405744</v>
      </c>
      <c r="T12" s="73"/>
    </row>
    <row r="13" spans="1:20" x14ac:dyDescent="0.15">
      <c r="A13" s="68" t="s">
        <v>78</v>
      </c>
      <c r="B13" s="60">
        <v>77</v>
      </c>
      <c r="C13" s="5"/>
      <c r="D13" s="4">
        <v>509</v>
      </c>
      <c r="E13" s="6"/>
      <c r="F13" s="4">
        <v>522</v>
      </c>
      <c r="G13" s="6"/>
      <c r="H13" s="4">
        <v>1108</v>
      </c>
      <c r="I13" s="6"/>
      <c r="J13" s="4">
        <v>851</v>
      </c>
      <c r="K13" s="6"/>
      <c r="L13" s="4">
        <v>391</v>
      </c>
      <c r="M13" s="6"/>
      <c r="N13" s="4">
        <v>254</v>
      </c>
      <c r="O13" s="6"/>
      <c r="P13" s="4">
        <v>329</v>
      </c>
      <c r="Q13" s="6"/>
      <c r="R13" s="7">
        <v>0.3946135831381733</v>
      </c>
      <c r="S13" s="7">
        <v>0.6053864168618267</v>
      </c>
      <c r="T13" s="69">
        <v>1220</v>
      </c>
    </row>
    <row r="14" spans="1:20" x14ac:dyDescent="0.15">
      <c r="A14" s="68"/>
      <c r="B14" s="60">
        <v>72</v>
      </c>
      <c r="C14" s="5">
        <v>9.3299937382592368</v>
      </c>
      <c r="D14" s="4">
        <v>475</v>
      </c>
      <c r="E14" s="6">
        <v>14.459955914768551</v>
      </c>
      <c r="F14" s="4">
        <v>666</v>
      </c>
      <c r="G14" s="6">
        <v>16.594496438050008</v>
      </c>
      <c r="H14" s="4">
        <v>1213</v>
      </c>
      <c r="I14" s="6">
        <v>14.915493862862284</v>
      </c>
      <c r="J14" s="4">
        <v>974</v>
      </c>
      <c r="K14" s="6">
        <v>15.96116844498863</v>
      </c>
      <c r="L14" s="4">
        <v>533</v>
      </c>
      <c r="M14" s="6">
        <v>16.287678476996298</v>
      </c>
      <c r="N14" s="4">
        <v>402</v>
      </c>
      <c r="O14" s="6">
        <v>16.273877449764328</v>
      </c>
      <c r="P14" s="4">
        <v>308</v>
      </c>
      <c r="Q14" s="6">
        <v>14.982578397212542</v>
      </c>
      <c r="R14" s="7">
        <v>0.31767109295199181</v>
      </c>
      <c r="S14" s="7">
        <v>0.68232890704800819</v>
      </c>
      <c r="T14" s="69"/>
    </row>
    <row r="15" spans="1:20" x14ac:dyDescent="0.15">
      <c r="A15" s="68"/>
      <c r="B15" s="60">
        <v>149</v>
      </c>
      <c r="C15" s="5">
        <v>6.4196467040068939</v>
      </c>
      <c r="D15" s="4">
        <v>984</v>
      </c>
      <c r="E15" s="6">
        <v>42.395519172770356</v>
      </c>
      <c r="F15" s="4">
        <v>1188</v>
      </c>
      <c r="G15" s="6">
        <v>51.184834123222743</v>
      </c>
      <c r="H15" s="4">
        <v>2321</v>
      </c>
      <c r="I15" s="6">
        <v>100</v>
      </c>
      <c r="J15" s="4">
        <v>1825</v>
      </c>
      <c r="K15" s="6">
        <v>78.629900904782417</v>
      </c>
      <c r="L15" s="4">
        <v>924</v>
      </c>
      <c r="M15" s="6">
        <v>39.810426540284361</v>
      </c>
      <c r="N15" s="4">
        <v>656</v>
      </c>
      <c r="O15" s="6">
        <v>28.263679448513574</v>
      </c>
      <c r="P15" s="4">
        <v>637</v>
      </c>
      <c r="Q15" s="6">
        <v>27.611301369863011</v>
      </c>
      <c r="R15" s="7">
        <v>0.353518821603928</v>
      </c>
      <c r="S15" s="7">
        <v>0.646481178396072</v>
      </c>
      <c r="T15" s="69"/>
    </row>
    <row r="16" spans="1:20" x14ac:dyDescent="0.15">
      <c r="A16" s="68" t="s">
        <v>79</v>
      </c>
      <c r="B16" s="60">
        <v>28</v>
      </c>
      <c r="C16" s="5"/>
      <c r="D16" s="4">
        <v>207</v>
      </c>
      <c r="E16" s="6"/>
      <c r="F16" s="4">
        <v>317</v>
      </c>
      <c r="G16" s="6"/>
      <c r="H16" s="4">
        <v>552</v>
      </c>
      <c r="I16" s="6"/>
      <c r="J16" s="4">
        <v>467</v>
      </c>
      <c r="K16" s="6"/>
      <c r="L16" s="4">
        <v>254</v>
      </c>
      <c r="M16" s="6"/>
      <c r="N16" s="4">
        <v>168</v>
      </c>
      <c r="O16" s="6"/>
      <c r="P16" s="4">
        <v>150</v>
      </c>
      <c r="Q16" s="6"/>
      <c r="R16" s="7">
        <v>0.31914893617021278</v>
      </c>
      <c r="S16" s="7">
        <v>0.68085106382978722</v>
      </c>
      <c r="T16" s="69">
        <v>690</v>
      </c>
    </row>
    <row r="17" spans="1:20" x14ac:dyDescent="0.15">
      <c r="A17" s="68"/>
      <c r="B17" s="60">
        <v>23</v>
      </c>
      <c r="C17" s="5">
        <v>3.1934877896055105</v>
      </c>
      <c r="D17" s="4">
        <v>184</v>
      </c>
      <c r="E17" s="6">
        <v>5.7457751653196176</v>
      </c>
      <c r="F17" s="4">
        <v>407</v>
      </c>
      <c r="G17" s="6">
        <v>10.113144293895795</v>
      </c>
      <c r="H17" s="4">
        <v>614</v>
      </c>
      <c r="I17" s="6">
        <v>7.4930917036180196</v>
      </c>
      <c r="J17" s="4">
        <v>534</v>
      </c>
      <c r="K17" s="6">
        <v>8.7545915690047238</v>
      </c>
      <c r="L17" s="4">
        <v>345</v>
      </c>
      <c r="M17" s="6">
        <v>10.558787237793055</v>
      </c>
      <c r="N17" s="4">
        <v>271</v>
      </c>
      <c r="O17" s="6">
        <v>10.890597866534359</v>
      </c>
      <c r="P17" s="4">
        <v>127</v>
      </c>
      <c r="Q17" s="6">
        <v>6.4576074332171896</v>
      </c>
      <c r="R17" s="7">
        <v>0.23985239852398524</v>
      </c>
      <c r="S17" s="7">
        <v>0.76014760147601479</v>
      </c>
      <c r="T17" s="69"/>
    </row>
    <row r="18" spans="1:20" x14ac:dyDescent="0.15">
      <c r="A18" s="68"/>
      <c r="B18" s="60">
        <v>51</v>
      </c>
      <c r="C18" s="5">
        <v>4.3739279588336188</v>
      </c>
      <c r="D18" s="4">
        <v>391</v>
      </c>
      <c r="E18" s="6">
        <v>33.533447684391085</v>
      </c>
      <c r="F18" s="4">
        <v>724</v>
      </c>
      <c r="G18" s="6">
        <v>62.092624356775303</v>
      </c>
      <c r="H18" s="4">
        <v>1166</v>
      </c>
      <c r="I18" s="6">
        <v>100</v>
      </c>
      <c r="J18" s="4">
        <v>1001</v>
      </c>
      <c r="K18" s="6">
        <v>85.84905660377359</v>
      </c>
      <c r="L18" s="4">
        <v>599</v>
      </c>
      <c r="M18" s="6">
        <v>51.372212692967409</v>
      </c>
      <c r="N18" s="4">
        <v>439</v>
      </c>
      <c r="O18" s="6">
        <v>37.650085763293312</v>
      </c>
      <c r="P18" s="4">
        <v>277</v>
      </c>
      <c r="Q18" s="6">
        <v>23.760683760683758</v>
      </c>
      <c r="R18" s="7">
        <v>0.27667984189723321</v>
      </c>
      <c r="S18" s="7">
        <v>0.72332015810276684</v>
      </c>
      <c r="T18" s="69"/>
    </row>
    <row r="19" spans="1:20" x14ac:dyDescent="0.15">
      <c r="A19" s="68" t="s">
        <v>80</v>
      </c>
      <c r="B19" s="60">
        <v>17</v>
      </c>
      <c r="C19" s="5"/>
      <c r="D19" s="4">
        <v>117</v>
      </c>
      <c r="E19" s="6"/>
      <c r="F19" s="4">
        <v>192</v>
      </c>
      <c r="G19" s="6"/>
      <c r="H19" s="4">
        <v>326</v>
      </c>
      <c r="I19" s="6"/>
      <c r="J19" s="4">
        <v>274</v>
      </c>
      <c r="K19" s="6"/>
      <c r="L19" s="4">
        <v>159</v>
      </c>
      <c r="M19" s="6"/>
      <c r="N19" s="4">
        <v>102</v>
      </c>
      <c r="O19" s="6"/>
      <c r="P19" s="4">
        <v>82</v>
      </c>
      <c r="Q19" s="6"/>
      <c r="R19" s="7">
        <v>0.31046931407942241</v>
      </c>
      <c r="S19" s="7">
        <v>0.68953068592057765</v>
      </c>
      <c r="T19" s="69">
        <v>402</v>
      </c>
    </row>
    <row r="20" spans="1:20" x14ac:dyDescent="0.15">
      <c r="A20" s="68"/>
      <c r="B20" s="60">
        <v>27</v>
      </c>
      <c r="C20" s="5">
        <v>2.7551659361302443</v>
      </c>
      <c r="D20" s="4">
        <v>96</v>
      </c>
      <c r="E20" s="6">
        <v>3.1300514327700224</v>
      </c>
      <c r="F20" s="4">
        <v>245</v>
      </c>
      <c r="G20" s="6">
        <v>6.1042044978348935</v>
      </c>
      <c r="H20" s="4">
        <v>368</v>
      </c>
      <c r="I20" s="6">
        <v>4.4598676177623542</v>
      </c>
      <c r="J20" s="4">
        <v>318</v>
      </c>
      <c r="K20" s="6">
        <v>5.1775406681826137</v>
      </c>
      <c r="L20" s="4">
        <v>213</v>
      </c>
      <c r="M20" s="6">
        <v>6.557377049180328</v>
      </c>
      <c r="N20" s="4">
        <v>164</v>
      </c>
      <c r="O20" s="6">
        <v>6.5988588439593157</v>
      </c>
      <c r="P20" s="4">
        <v>73</v>
      </c>
      <c r="Q20" s="6">
        <v>3.6469221835075492</v>
      </c>
      <c r="R20" s="7">
        <v>0.22570532915360503</v>
      </c>
      <c r="S20" s="7">
        <v>0.77429467084639503</v>
      </c>
      <c r="T20" s="69"/>
    </row>
    <row r="21" spans="1:20" x14ac:dyDescent="0.15">
      <c r="A21" s="68"/>
      <c r="B21" s="60">
        <v>44</v>
      </c>
      <c r="C21" s="5">
        <v>6.3400576368876083</v>
      </c>
      <c r="D21" s="4">
        <v>213</v>
      </c>
      <c r="E21" s="6">
        <v>30.691642651296831</v>
      </c>
      <c r="F21" s="4">
        <v>437</v>
      </c>
      <c r="G21" s="6">
        <v>62.968299711815568</v>
      </c>
      <c r="H21" s="4">
        <v>694</v>
      </c>
      <c r="I21" s="6">
        <v>100</v>
      </c>
      <c r="J21" s="4">
        <v>592</v>
      </c>
      <c r="K21" s="6">
        <v>85.30259365994236</v>
      </c>
      <c r="L21" s="4">
        <v>372</v>
      </c>
      <c r="M21" s="6">
        <v>53.602305475504316</v>
      </c>
      <c r="N21" s="4">
        <v>266</v>
      </c>
      <c r="O21" s="6">
        <v>38.328530259365998</v>
      </c>
      <c r="P21" s="4">
        <v>155</v>
      </c>
      <c r="Q21" s="6">
        <v>22.396576319543509</v>
      </c>
      <c r="R21" s="7">
        <v>0</v>
      </c>
      <c r="S21" s="7">
        <v>0</v>
      </c>
      <c r="T21" s="69"/>
    </row>
    <row r="22" spans="1:20" x14ac:dyDescent="0.15">
      <c r="A22" s="68" t="s">
        <v>81</v>
      </c>
      <c r="B22" s="60">
        <v>37</v>
      </c>
      <c r="C22" s="5"/>
      <c r="D22" s="4">
        <v>118</v>
      </c>
      <c r="E22" s="6"/>
      <c r="F22" s="4">
        <v>178</v>
      </c>
      <c r="G22" s="6"/>
      <c r="H22" s="4">
        <v>333</v>
      </c>
      <c r="I22" s="6"/>
      <c r="J22" s="4">
        <v>263</v>
      </c>
      <c r="K22" s="6"/>
      <c r="L22" s="4">
        <v>139</v>
      </c>
      <c r="M22" s="6"/>
      <c r="N22" s="4">
        <v>97</v>
      </c>
      <c r="O22" s="6"/>
      <c r="P22" s="4">
        <v>85</v>
      </c>
      <c r="Q22" s="6"/>
      <c r="R22" s="7">
        <v>0.33082706766917291</v>
      </c>
      <c r="S22" s="7">
        <v>0.66917293233082709</v>
      </c>
      <c r="T22" s="69">
        <v>418</v>
      </c>
    </row>
    <row r="23" spans="1:20" x14ac:dyDescent="0.15">
      <c r="A23" s="68"/>
      <c r="B23" s="60">
        <v>26</v>
      </c>
      <c r="C23" s="5">
        <v>3.9448966812773953</v>
      </c>
      <c r="D23" s="4">
        <v>111</v>
      </c>
      <c r="E23" s="6">
        <v>3.3651726671565028</v>
      </c>
      <c r="F23" s="4">
        <v>247</v>
      </c>
      <c r="G23" s="6">
        <v>5.9365833216929742</v>
      </c>
      <c r="H23" s="4">
        <v>384</v>
      </c>
      <c r="I23" s="6">
        <v>4.6076730287256602</v>
      </c>
      <c r="J23" s="4">
        <v>330</v>
      </c>
      <c r="K23" s="6">
        <v>5.1862865139058947</v>
      </c>
      <c r="L23" s="4">
        <v>201</v>
      </c>
      <c r="M23" s="6">
        <v>5.993301604089547</v>
      </c>
      <c r="N23" s="4">
        <v>154</v>
      </c>
      <c r="O23" s="6">
        <v>6.226742743736045</v>
      </c>
      <c r="P23" s="4">
        <v>83</v>
      </c>
      <c r="Q23" s="6">
        <v>3.9488966318234611</v>
      </c>
      <c r="R23" s="7">
        <v>0.25602409638554219</v>
      </c>
      <c r="S23" s="7">
        <v>0.74397590361445787</v>
      </c>
      <c r="T23" s="69"/>
    </row>
    <row r="24" spans="1:20" x14ac:dyDescent="0.15">
      <c r="A24" s="68"/>
      <c r="B24" s="60">
        <v>63</v>
      </c>
      <c r="C24" s="5">
        <v>8.7866108786610866</v>
      </c>
      <c r="D24" s="4">
        <v>229</v>
      </c>
      <c r="E24" s="6">
        <v>31.938633193863318</v>
      </c>
      <c r="F24" s="4">
        <v>425</v>
      </c>
      <c r="G24" s="6">
        <v>59.274755927475596</v>
      </c>
      <c r="H24" s="4">
        <v>717</v>
      </c>
      <c r="I24" s="6">
        <v>100</v>
      </c>
      <c r="J24" s="4">
        <v>593</v>
      </c>
      <c r="K24" s="6">
        <v>82.705718270571822</v>
      </c>
      <c r="L24" s="4">
        <v>340</v>
      </c>
      <c r="M24" s="6">
        <v>47.419804741980478</v>
      </c>
      <c r="N24" s="4">
        <v>251</v>
      </c>
      <c r="O24" s="6">
        <v>35.006973500697356</v>
      </c>
      <c r="P24" s="4">
        <v>168</v>
      </c>
      <c r="Q24" s="6">
        <v>23.513139695712308</v>
      </c>
      <c r="R24" s="7">
        <v>0.28929765886287623</v>
      </c>
      <c r="S24" s="7">
        <v>0.71070234113712372</v>
      </c>
      <c r="T24" s="69"/>
    </row>
    <row r="25" spans="1:20" x14ac:dyDescent="0.15">
      <c r="A25" s="68" t="s">
        <v>82</v>
      </c>
      <c r="B25" s="60">
        <v>0</v>
      </c>
      <c r="C25" s="5"/>
      <c r="D25" s="4">
        <v>62</v>
      </c>
      <c r="E25" s="6"/>
      <c r="F25" s="4">
        <v>60</v>
      </c>
      <c r="G25" s="6"/>
      <c r="H25" s="4">
        <v>122</v>
      </c>
      <c r="I25" s="6"/>
      <c r="J25" s="4">
        <v>93</v>
      </c>
      <c r="K25" s="6"/>
      <c r="L25" s="4">
        <v>53</v>
      </c>
      <c r="M25" s="6"/>
      <c r="N25" s="4">
        <v>36</v>
      </c>
      <c r="O25" s="6"/>
      <c r="P25" s="4">
        <v>33</v>
      </c>
      <c r="Q25" s="6"/>
      <c r="R25" s="7">
        <v>0.34042553191489361</v>
      </c>
      <c r="S25" s="7">
        <v>0.65957446808510634</v>
      </c>
      <c r="T25" s="69">
        <v>271</v>
      </c>
    </row>
    <row r="26" spans="1:20" x14ac:dyDescent="0.15">
      <c r="A26" s="68"/>
      <c r="B26" s="60">
        <v>0</v>
      </c>
      <c r="C26" s="5">
        <v>0</v>
      </c>
      <c r="D26" s="4">
        <v>22</v>
      </c>
      <c r="E26" s="6">
        <v>1.2343864805290228</v>
      </c>
      <c r="F26" s="4">
        <v>127</v>
      </c>
      <c r="G26" s="6">
        <v>2.6120966615449088</v>
      </c>
      <c r="H26" s="4">
        <v>149</v>
      </c>
      <c r="I26" s="6">
        <v>1.7415333204806889</v>
      </c>
      <c r="J26" s="4">
        <v>139</v>
      </c>
      <c r="K26" s="6">
        <v>2.0290362078012945</v>
      </c>
      <c r="L26" s="4">
        <v>119</v>
      </c>
      <c r="M26" s="6">
        <v>3.0319055173629472</v>
      </c>
      <c r="N26" s="4">
        <v>110</v>
      </c>
      <c r="O26" s="6">
        <v>3.6219300421731582</v>
      </c>
      <c r="P26" s="4">
        <v>12</v>
      </c>
      <c r="Q26" s="6">
        <v>1.0220673635307782</v>
      </c>
      <c r="R26" s="7">
        <v>7.0921985815602842E-2</v>
      </c>
      <c r="S26" s="7">
        <v>0.92907801418439717</v>
      </c>
      <c r="T26" s="69"/>
    </row>
    <row r="27" spans="1:20" x14ac:dyDescent="0.15">
      <c r="A27" s="68"/>
      <c r="B27" s="60">
        <v>0</v>
      </c>
      <c r="C27" s="5">
        <v>0</v>
      </c>
      <c r="D27" s="4">
        <v>84</v>
      </c>
      <c r="E27" s="6">
        <v>30.996309963099634</v>
      </c>
      <c r="F27" s="4">
        <v>187</v>
      </c>
      <c r="G27" s="6">
        <v>69.003690036900366</v>
      </c>
      <c r="H27" s="4">
        <v>271</v>
      </c>
      <c r="I27" s="6">
        <v>100</v>
      </c>
      <c r="J27" s="4">
        <v>232</v>
      </c>
      <c r="K27" s="6">
        <v>85.608856088560884</v>
      </c>
      <c r="L27" s="4">
        <v>172</v>
      </c>
      <c r="M27" s="6">
        <v>63.46863468634686</v>
      </c>
      <c r="N27" s="4">
        <v>146</v>
      </c>
      <c r="O27" s="6">
        <v>53.874538745387454</v>
      </c>
      <c r="P27" s="4">
        <v>45</v>
      </c>
      <c r="Q27" s="6">
        <v>15.714285714285714</v>
      </c>
      <c r="R27" s="7">
        <v>0.17872340425531916</v>
      </c>
      <c r="S27" s="7">
        <v>0.82127659574468082</v>
      </c>
      <c r="T27" s="69"/>
    </row>
    <row r="28" spans="1:20" x14ac:dyDescent="0.15">
      <c r="A28" s="68" t="s">
        <v>83</v>
      </c>
      <c r="B28" s="61">
        <v>807</v>
      </c>
      <c r="C28" s="5"/>
      <c r="D28" s="8">
        <v>3477</v>
      </c>
      <c r="E28" s="6"/>
      <c r="F28" s="8">
        <v>3085</v>
      </c>
      <c r="G28" s="6"/>
      <c r="H28" s="8">
        <v>7369</v>
      </c>
      <c r="I28" s="6"/>
      <c r="J28" s="8">
        <v>5231</v>
      </c>
      <c r="K28" s="6"/>
      <c r="L28" s="8">
        <v>2352</v>
      </c>
      <c r="M28" s="6"/>
      <c r="N28" s="8">
        <v>1512</v>
      </c>
      <c r="O28" s="6"/>
      <c r="P28" s="8">
        <v>2146</v>
      </c>
      <c r="Q28" s="6"/>
      <c r="R28" s="7">
        <v>0.41271654292785076</v>
      </c>
      <c r="S28" s="7">
        <v>0.58728345707214924</v>
      </c>
      <c r="T28" s="69">
        <v>8412</v>
      </c>
    </row>
    <row r="29" spans="1:20" x14ac:dyDescent="0.15">
      <c r="A29" s="68"/>
      <c r="B29" s="61">
        <v>790</v>
      </c>
      <c r="C29" s="5">
        <v>100</v>
      </c>
      <c r="D29" s="8">
        <v>3328</v>
      </c>
      <c r="E29" s="6">
        <v>100</v>
      </c>
      <c r="F29" s="8">
        <v>4074</v>
      </c>
      <c r="G29" s="6">
        <v>100</v>
      </c>
      <c r="H29" s="8">
        <v>8192</v>
      </c>
      <c r="I29" s="6">
        <v>100</v>
      </c>
      <c r="J29" s="8">
        <v>6203</v>
      </c>
      <c r="K29" s="6">
        <v>100</v>
      </c>
      <c r="L29" s="8">
        <v>3321</v>
      </c>
      <c r="M29" s="6">
        <v>100</v>
      </c>
      <c r="N29" s="8">
        <v>2519</v>
      </c>
      <c r="O29" s="6">
        <v>100</v>
      </c>
      <c r="P29" s="8">
        <v>2129</v>
      </c>
      <c r="Q29" s="6">
        <v>100</v>
      </c>
      <c r="R29" s="7">
        <v>0.34449071108263934</v>
      </c>
      <c r="S29" s="7">
        <v>0.65550928891736071</v>
      </c>
      <c r="T29" s="69"/>
    </row>
    <row r="30" spans="1:20" ht="15" thickBot="1" x14ac:dyDescent="0.2">
      <c r="A30" s="68"/>
      <c r="B30" s="62">
        <v>1597</v>
      </c>
      <c r="C30" s="63">
        <v>10.262836578626052</v>
      </c>
      <c r="D30" s="64">
        <v>6805</v>
      </c>
      <c r="E30" s="65">
        <v>43.731122678491104</v>
      </c>
      <c r="F30" s="64">
        <v>7159</v>
      </c>
      <c r="G30" s="65">
        <v>46.006040742882846</v>
      </c>
      <c r="H30" s="67">
        <v>15561</v>
      </c>
      <c r="I30" s="65">
        <v>100</v>
      </c>
      <c r="J30" s="67">
        <v>11434</v>
      </c>
      <c r="K30" s="65">
        <v>73.47856821541032</v>
      </c>
      <c r="L30" s="64">
        <v>5673</v>
      </c>
      <c r="M30" s="65">
        <v>36.456525930210141</v>
      </c>
      <c r="N30" s="64">
        <v>4031</v>
      </c>
      <c r="O30" s="65">
        <v>25.904504851873273</v>
      </c>
      <c r="P30" s="64">
        <v>4275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47" priority="2" operator="containsText" text="NG">
      <formula>NOT(ISERROR(SEARCH("NG",B39)))</formula>
    </cfRule>
    <cfRule type="expression" dxfId="46" priority="3">
      <formula>NG</formula>
    </cfRule>
  </conditionalFormatting>
  <conditionalFormatting sqref="T39">
    <cfRule type="containsText" dxfId="4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8934-1EC7-4A0D-A4DD-1DC0D88EEE5B}">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106</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568</v>
      </c>
      <c r="C7" s="56"/>
      <c r="D7" s="57">
        <v>2143</v>
      </c>
      <c r="E7" s="58"/>
      <c r="F7" s="57">
        <v>1517</v>
      </c>
      <c r="G7" s="58"/>
      <c r="H7" s="57">
        <v>4228</v>
      </c>
      <c r="I7" s="58"/>
      <c r="J7" s="57">
        <v>2786</v>
      </c>
      <c r="K7" s="58"/>
      <c r="L7" s="57">
        <v>1146</v>
      </c>
      <c r="M7" s="58"/>
      <c r="N7" s="57">
        <v>725</v>
      </c>
      <c r="O7" s="58"/>
      <c r="P7" s="57">
        <v>1269</v>
      </c>
      <c r="Q7" s="58"/>
      <c r="R7" s="59">
        <v>0.45764536970567121</v>
      </c>
      <c r="S7" s="59">
        <v>0.54235463029432873</v>
      </c>
      <c r="T7" s="71">
        <v>4663</v>
      </c>
    </row>
    <row r="8" spans="1:20" x14ac:dyDescent="0.15">
      <c r="A8" s="68"/>
      <c r="B8" s="60">
        <v>572</v>
      </c>
      <c r="C8" s="7">
        <v>0.71383844708829058</v>
      </c>
      <c r="D8" s="4">
        <v>2140</v>
      </c>
      <c r="E8" s="6">
        <v>62.727006444053899</v>
      </c>
      <c r="F8" s="4">
        <v>1990</v>
      </c>
      <c r="G8" s="6">
        <v>48.932607785684382</v>
      </c>
      <c r="H8" s="4">
        <v>4702</v>
      </c>
      <c r="I8" s="6">
        <v>57.272960492560287</v>
      </c>
      <c r="J8" s="4">
        <v>3322</v>
      </c>
      <c r="K8" s="6">
        <v>53.251961639058408</v>
      </c>
      <c r="L8" s="4">
        <v>1597</v>
      </c>
      <c r="M8" s="6">
        <v>48.368894374889791</v>
      </c>
      <c r="N8" s="4">
        <v>1202</v>
      </c>
      <c r="O8" s="6">
        <v>47.721644378405152</v>
      </c>
      <c r="P8" s="4">
        <v>1332</v>
      </c>
      <c r="Q8" s="6">
        <v>60.371660859465734</v>
      </c>
      <c r="R8" s="7">
        <v>0.40024074631357209</v>
      </c>
      <c r="S8" s="7">
        <v>0.59975925368642791</v>
      </c>
      <c r="T8" s="72"/>
    </row>
    <row r="9" spans="1:20" x14ac:dyDescent="0.15">
      <c r="A9" s="68"/>
      <c r="B9" s="60">
        <v>1140</v>
      </c>
      <c r="C9" s="7">
        <v>0.1276595744680851</v>
      </c>
      <c r="D9" s="4">
        <v>4283</v>
      </c>
      <c r="E9" s="6">
        <v>47.961926091825305</v>
      </c>
      <c r="F9" s="4">
        <v>3507</v>
      </c>
      <c r="G9" s="6">
        <v>39.272116461366181</v>
      </c>
      <c r="H9" s="4">
        <v>8930</v>
      </c>
      <c r="I9" s="6">
        <v>100</v>
      </c>
      <c r="J9" s="4">
        <v>6108</v>
      </c>
      <c r="K9" s="6">
        <v>68.398656215005602</v>
      </c>
      <c r="L9" s="4">
        <v>2743</v>
      </c>
      <c r="M9" s="6">
        <v>30.716685330347143</v>
      </c>
      <c r="N9" s="4">
        <v>1927</v>
      </c>
      <c r="O9" s="6">
        <v>21.578947368421055</v>
      </c>
      <c r="P9" s="4">
        <v>2601</v>
      </c>
      <c r="Q9" s="6">
        <v>29.091112603537049</v>
      </c>
      <c r="R9" s="7">
        <v>0.42642003601244066</v>
      </c>
      <c r="S9" s="7">
        <v>0.57357996398755939</v>
      </c>
      <c r="T9" s="73"/>
    </row>
    <row r="10" spans="1:20" x14ac:dyDescent="0.15">
      <c r="A10" s="68" t="s">
        <v>77</v>
      </c>
      <c r="B10" s="60">
        <v>80</v>
      </c>
      <c r="C10" s="5"/>
      <c r="D10" s="4">
        <v>327</v>
      </c>
      <c r="E10" s="6"/>
      <c r="F10" s="4">
        <v>299</v>
      </c>
      <c r="G10" s="6"/>
      <c r="H10" s="4">
        <v>706</v>
      </c>
      <c r="I10" s="6"/>
      <c r="J10" s="4">
        <v>505</v>
      </c>
      <c r="K10" s="6"/>
      <c r="L10" s="4">
        <v>210</v>
      </c>
      <c r="M10" s="6"/>
      <c r="N10" s="4">
        <v>126</v>
      </c>
      <c r="O10" s="6"/>
      <c r="P10" s="4">
        <v>206</v>
      </c>
      <c r="Q10" s="6"/>
      <c r="R10" s="7">
        <v>0.39525691699604742</v>
      </c>
      <c r="S10" s="7">
        <v>0.60474308300395252</v>
      </c>
      <c r="T10" s="74">
        <v>755</v>
      </c>
    </row>
    <row r="11" spans="1:20" x14ac:dyDescent="0.15">
      <c r="A11" s="68"/>
      <c r="B11" s="60">
        <v>73</v>
      </c>
      <c r="C11" s="5">
        <v>9.580463368816531</v>
      </c>
      <c r="D11" s="4">
        <v>308</v>
      </c>
      <c r="E11" s="6">
        <v>9.2999414176918567</v>
      </c>
      <c r="F11" s="4">
        <v>392</v>
      </c>
      <c r="G11" s="6">
        <v>9.641412027347565</v>
      </c>
      <c r="H11" s="4">
        <v>773</v>
      </c>
      <c r="I11" s="6">
        <v>9.4856336582863001</v>
      </c>
      <c r="J11" s="4">
        <v>601</v>
      </c>
      <c r="K11" s="6">
        <v>9.6425457715780301</v>
      </c>
      <c r="L11" s="4">
        <v>307</v>
      </c>
      <c r="M11" s="6">
        <v>9.1165579262916587</v>
      </c>
      <c r="N11" s="4">
        <v>221</v>
      </c>
      <c r="O11" s="6">
        <v>8.5933630510153538</v>
      </c>
      <c r="P11" s="4">
        <v>209</v>
      </c>
      <c r="Q11" s="6">
        <v>9.5702671312427405</v>
      </c>
      <c r="R11" s="7">
        <v>0.35032894736842107</v>
      </c>
      <c r="S11" s="7">
        <v>0.64967105263157898</v>
      </c>
      <c r="T11" s="72"/>
    </row>
    <row r="12" spans="1:20" x14ac:dyDescent="0.15">
      <c r="A12" s="68"/>
      <c r="B12" s="60">
        <v>153</v>
      </c>
      <c r="C12" s="5">
        <v>10.344827586206897</v>
      </c>
      <c r="D12" s="4">
        <v>635</v>
      </c>
      <c r="E12" s="6">
        <v>42.93441514536849</v>
      </c>
      <c r="F12" s="4">
        <v>691</v>
      </c>
      <c r="G12" s="6">
        <v>46.720757268424613</v>
      </c>
      <c r="H12" s="4">
        <v>1479</v>
      </c>
      <c r="I12" s="6">
        <v>100</v>
      </c>
      <c r="J12" s="4">
        <v>1106</v>
      </c>
      <c r="K12" s="6">
        <v>74.780256930358348</v>
      </c>
      <c r="L12" s="4">
        <v>517</v>
      </c>
      <c r="M12" s="6">
        <v>34.956051386071671</v>
      </c>
      <c r="N12" s="4">
        <v>347</v>
      </c>
      <c r="O12" s="6">
        <v>23.461798512508452</v>
      </c>
      <c r="P12" s="4">
        <v>415</v>
      </c>
      <c r="Q12" s="6">
        <v>27.894380501015569</v>
      </c>
      <c r="R12" s="7">
        <v>0.37073608617594256</v>
      </c>
      <c r="S12" s="7">
        <v>0.62926391382405744</v>
      </c>
      <c r="T12" s="73"/>
    </row>
    <row r="13" spans="1:20" x14ac:dyDescent="0.15">
      <c r="A13" s="68" t="s">
        <v>78</v>
      </c>
      <c r="B13" s="60">
        <v>77</v>
      </c>
      <c r="C13" s="5"/>
      <c r="D13" s="4">
        <v>512</v>
      </c>
      <c r="E13" s="6"/>
      <c r="F13" s="4">
        <v>522</v>
      </c>
      <c r="G13" s="6"/>
      <c r="H13" s="4">
        <v>1111</v>
      </c>
      <c r="I13" s="6"/>
      <c r="J13" s="4">
        <v>853</v>
      </c>
      <c r="K13" s="6"/>
      <c r="L13" s="4">
        <v>392</v>
      </c>
      <c r="M13" s="6"/>
      <c r="N13" s="4">
        <v>253</v>
      </c>
      <c r="O13" s="6"/>
      <c r="P13" s="4">
        <v>331</v>
      </c>
      <c r="Q13" s="6"/>
      <c r="R13" s="7">
        <v>0.3946135831381733</v>
      </c>
      <c r="S13" s="7">
        <v>0.6053864168618267</v>
      </c>
      <c r="T13" s="69">
        <v>1224</v>
      </c>
    </row>
    <row r="14" spans="1:20" x14ac:dyDescent="0.15">
      <c r="A14" s="68"/>
      <c r="B14" s="60">
        <v>73</v>
      </c>
      <c r="C14" s="5">
        <v>9.3926111458985595</v>
      </c>
      <c r="D14" s="4">
        <v>479</v>
      </c>
      <c r="E14" s="6">
        <v>14.513766842413592</v>
      </c>
      <c r="F14" s="4">
        <v>666</v>
      </c>
      <c r="G14" s="6">
        <v>16.575973210548348</v>
      </c>
      <c r="H14" s="4">
        <v>1218</v>
      </c>
      <c r="I14" s="6">
        <v>14.937147255002564</v>
      </c>
      <c r="J14" s="4">
        <v>976</v>
      </c>
      <c r="K14" s="6">
        <v>15.945945945945947</v>
      </c>
      <c r="L14" s="4">
        <v>532</v>
      </c>
      <c r="M14" s="6">
        <v>16.293422676776583</v>
      </c>
      <c r="N14" s="4">
        <v>404</v>
      </c>
      <c r="O14" s="6">
        <v>16.270430906389301</v>
      </c>
      <c r="P14" s="4">
        <v>310</v>
      </c>
      <c r="Q14" s="6">
        <v>14.982578397212542</v>
      </c>
      <c r="R14" s="7">
        <v>0.31767109295199181</v>
      </c>
      <c r="S14" s="7">
        <v>0.68232890704800819</v>
      </c>
      <c r="T14" s="69"/>
    </row>
    <row r="15" spans="1:20" x14ac:dyDescent="0.15">
      <c r="A15" s="68"/>
      <c r="B15" s="60">
        <v>150</v>
      </c>
      <c r="C15" s="5">
        <v>6.4405324173465006</v>
      </c>
      <c r="D15" s="4">
        <v>991</v>
      </c>
      <c r="E15" s="6">
        <v>42.550450837269217</v>
      </c>
      <c r="F15" s="4">
        <v>1188</v>
      </c>
      <c r="G15" s="6">
        <v>51.009016745384287</v>
      </c>
      <c r="H15" s="4">
        <v>2329</v>
      </c>
      <c r="I15" s="6">
        <v>100</v>
      </c>
      <c r="J15" s="4">
        <v>1829</v>
      </c>
      <c r="K15" s="6">
        <v>78.531558608845003</v>
      </c>
      <c r="L15" s="4">
        <v>924</v>
      </c>
      <c r="M15" s="6">
        <v>39.673679690854449</v>
      </c>
      <c r="N15" s="4">
        <v>657</v>
      </c>
      <c r="O15" s="6">
        <v>28.20953198797767</v>
      </c>
      <c r="P15" s="4">
        <v>641</v>
      </c>
      <c r="Q15" s="6">
        <v>27.611301369863011</v>
      </c>
      <c r="R15" s="7">
        <v>0.353518821603928</v>
      </c>
      <c r="S15" s="7">
        <v>0.646481178396072</v>
      </c>
      <c r="T15" s="69"/>
    </row>
    <row r="16" spans="1:20" x14ac:dyDescent="0.15">
      <c r="A16" s="68" t="s">
        <v>79</v>
      </c>
      <c r="B16" s="60">
        <v>27</v>
      </c>
      <c r="C16" s="5"/>
      <c r="D16" s="4">
        <v>208</v>
      </c>
      <c r="E16" s="6"/>
      <c r="F16" s="4">
        <v>317</v>
      </c>
      <c r="G16" s="6"/>
      <c r="H16" s="4">
        <v>552</v>
      </c>
      <c r="I16" s="6"/>
      <c r="J16" s="4">
        <v>467</v>
      </c>
      <c r="K16" s="6"/>
      <c r="L16" s="4">
        <v>253</v>
      </c>
      <c r="M16" s="6"/>
      <c r="N16" s="4">
        <v>166</v>
      </c>
      <c r="O16" s="6"/>
      <c r="P16" s="4">
        <v>150</v>
      </c>
      <c r="Q16" s="6"/>
      <c r="R16" s="7">
        <v>0.31914893617021278</v>
      </c>
      <c r="S16" s="7">
        <v>0.68085106382978722</v>
      </c>
      <c r="T16" s="69">
        <v>690</v>
      </c>
    </row>
    <row r="17" spans="1:20" x14ac:dyDescent="0.15">
      <c r="A17" s="68"/>
      <c r="B17" s="60">
        <v>21</v>
      </c>
      <c r="C17" s="5">
        <v>3.005635566687539</v>
      </c>
      <c r="D17" s="4">
        <v>184</v>
      </c>
      <c r="E17" s="6">
        <v>5.7410661980082018</v>
      </c>
      <c r="F17" s="4">
        <v>408</v>
      </c>
      <c r="G17" s="6">
        <v>10.115808567043395</v>
      </c>
      <c r="H17" s="4">
        <v>613</v>
      </c>
      <c r="I17" s="6">
        <v>7.4717804002052333</v>
      </c>
      <c r="J17" s="4">
        <v>535</v>
      </c>
      <c r="K17" s="6">
        <v>8.7358326068003489</v>
      </c>
      <c r="L17" s="4">
        <v>343</v>
      </c>
      <c r="M17" s="6">
        <v>10.509610298007406</v>
      </c>
      <c r="N17" s="4">
        <v>271</v>
      </c>
      <c r="O17" s="6">
        <v>10.822189202575533</v>
      </c>
      <c r="P17" s="4">
        <v>127</v>
      </c>
      <c r="Q17" s="6">
        <v>6.4576074332171896</v>
      </c>
      <c r="R17" s="7">
        <v>0.23985239852398524</v>
      </c>
      <c r="S17" s="7">
        <v>0.76014760147601479</v>
      </c>
      <c r="T17" s="69"/>
    </row>
    <row r="18" spans="1:20" x14ac:dyDescent="0.15">
      <c r="A18" s="68"/>
      <c r="B18" s="60">
        <v>48</v>
      </c>
      <c r="C18" s="5">
        <v>4.1201716738197423</v>
      </c>
      <c r="D18" s="4">
        <v>392</v>
      </c>
      <c r="E18" s="6">
        <v>33.648068669527895</v>
      </c>
      <c r="F18" s="4">
        <v>725</v>
      </c>
      <c r="G18" s="6">
        <v>62.231759656652365</v>
      </c>
      <c r="H18" s="4">
        <v>1165</v>
      </c>
      <c r="I18" s="6">
        <v>100</v>
      </c>
      <c r="J18" s="4">
        <v>1002</v>
      </c>
      <c r="K18" s="6">
        <v>86.008583690987123</v>
      </c>
      <c r="L18" s="4">
        <v>596</v>
      </c>
      <c r="M18" s="6">
        <v>51.158798283261795</v>
      </c>
      <c r="N18" s="4">
        <v>437</v>
      </c>
      <c r="O18" s="6">
        <v>37.510729613733908</v>
      </c>
      <c r="P18" s="4">
        <v>277</v>
      </c>
      <c r="Q18" s="6">
        <v>23.760683760683758</v>
      </c>
      <c r="R18" s="7">
        <v>0.27667984189723321</v>
      </c>
      <c r="S18" s="7">
        <v>0.72332015810276684</v>
      </c>
      <c r="T18" s="69"/>
    </row>
    <row r="19" spans="1:20" x14ac:dyDescent="0.15">
      <c r="A19" s="68" t="s">
        <v>80</v>
      </c>
      <c r="B19" s="60">
        <v>17</v>
      </c>
      <c r="C19" s="5"/>
      <c r="D19" s="4">
        <v>120</v>
      </c>
      <c r="E19" s="6"/>
      <c r="F19" s="4">
        <v>192</v>
      </c>
      <c r="G19" s="6"/>
      <c r="H19" s="4">
        <v>329</v>
      </c>
      <c r="I19" s="6"/>
      <c r="J19" s="4">
        <v>276</v>
      </c>
      <c r="K19" s="6"/>
      <c r="L19" s="4">
        <v>159</v>
      </c>
      <c r="M19" s="6"/>
      <c r="N19" s="4">
        <v>104</v>
      </c>
      <c r="O19" s="6"/>
      <c r="P19" s="4">
        <v>84</v>
      </c>
      <c r="Q19" s="6"/>
      <c r="R19" s="7">
        <v>0.31046931407942241</v>
      </c>
      <c r="S19" s="7">
        <v>0.68953068592057765</v>
      </c>
      <c r="T19" s="69">
        <v>402</v>
      </c>
    </row>
    <row r="20" spans="1:20" x14ac:dyDescent="0.15">
      <c r="A20" s="68"/>
      <c r="B20" s="60">
        <v>27</v>
      </c>
      <c r="C20" s="5">
        <v>2.7551659361302443</v>
      </c>
      <c r="D20" s="4">
        <v>96</v>
      </c>
      <c r="E20" s="6">
        <v>3.1634446397188052</v>
      </c>
      <c r="F20" s="4">
        <v>246</v>
      </c>
      <c r="G20" s="6">
        <v>6.1113436584344916</v>
      </c>
      <c r="H20" s="4">
        <v>369</v>
      </c>
      <c r="I20" s="6">
        <v>4.476654694715239</v>
      </c>
      <c r="J20" s="4">
        <v>319</v>
      </c>
      <c r="K20" s="6">
        <v>0</v>
      </c>
      <c r="L20" s="4">
        <v>214</v>
      </c>
      <c r="M20" s="6">
        <v>6.5773232234173857</v>
      </c>
      <c r="N20" s="4">
        <v>163</v>
      </c>
      <c r="O20" s="6">
        <v>6.6121842496285295</v>
      </c>
      <c r="P20" s="4">
        <v>73</v>
      </c>
      <c r="Q20" s="6">
        <v>3.6469221835075492</v>
      </c>
      <c r="R20" s="7">
        <v>0.22570532915360503</v>
      </c>
      <c r="S20" s="7">
        <v>0.77429467084639503</v>
      </c>
      <c r="T20" s="69"/>
    </row>
    <row r="21" spans="1:20" x14ac:dyDescent="0.15">
      <c r="A21" s="68"/>
      <c r="B21" s="60">
        <v>44</v>
      </c>
      <c r="C21" s="5">
        <v>6.303724928366762</v>
      </c>
      <c r="D21" s="4">
        <v>216</v>
      </c>
      <c r="E21" s="6">
        <v>30.945558739255013</v>
      </c>
      <c r="F21" s="4">
        <v>438</v>
      </c>
      <c r="G21" s="6">
        <v>62.750716332378218</v>
      </c>
      <c r="H21" s="4">
        <v>698</v>
      </c>
      <c r="I21" s="6">
        <v>100</v>
      </c>
      <c r="J21" s="4">
        <v>0</v>
      </c>
      <c r="K21" s="6">
        <v>0</v>
      </c>
      <c r="L21" s="4">
        <v>373</v>
      </c>
      <c r="M21" s="6">
        <v>53.438395415472783</v>
      </c>
      <c r="N21" s="4">
        <v>267</v>
      </c>
      <c r="O21" s="6">
        <v>38.252148997134668</v>
      </c>
      <c r="P21" s="4">
        <v>157</v>
      </c>
      <c r="Q21" s="6">
        <v>22.396576319543509</v>
      </c>
      <c r="R21" s="7">
        <v>0</v>
      </c>
      <c r="S21" s="7">
        <v>0</v>
      </c>
      <c r="T21" s="69"/>
    </row>
    <row r="22" spans="1:20" x14ac:dyDescent="0.15">
      <c r="A22" s="68" t="s">
        <v>81</v>
      </c>
      <c r="B22" s="60">
        <v>37</v>
      </c>
      <c r="C22" s="5"/>
      <c r="D22" s="4">
        <v>119</v>
      </c>
      <c r="E22" s="6"/>
      <c r="F22" s="4">
        <v>179</v>
      </c>
      <c r="G22" s="6"/>
      <c r="H22" s="4">
        <v>335</v>
      </c>
      <c r="I22" s="6"/>
      <c r="J22" s="4">
        <v>265</v>
      </c>
      <c r="K22" s="6"/>
      <c r="L22" s="4">
        <v>140</v>
      </c>
      <c r="M22" s="6"/>
      <c r="N22" s="4">
        <v>98</v>
      </c>
      <c r="O22" s="6"/>
      <c r="P22" s="4">
        <v>86</v>
      </c>
      <c r="Q22" s="6"/>
      <c r="R22" s="7">
        <v>0.33082706766917291</v>
      </c>
      <c r="S22" s="7">
        <v>0.66917293233082709</v>
      </c>
      <c r="T22" s="69">
        <v>418</v>
      </c>
    </row>
    <row r="23" spans="1:20" x14ac:dyDescent="0.15">
      <c r="A23" s="68"/>
      <c r="B23" s="60">
        <v>25</v>
      </c>
      <c r="C23" s="5">
        <v>3.8822792736380713</v>
      </c>
      <c r="D23" s="4">
        <v>109</v>
      </c>
      <c r="E23" s="6">
        <v>3.3391915641476277</v>
      </c>
      <c r="F23" s="4">
        <v>248</v>
      </c>
      <c r="G23" s="6">
        <v>5.9578624250034888</v>
      </c>
      <c r="H23" s="4">
        <v>382</v>
      </c>
      <c r="I23" s="6">
        <v>4.5985120574653671</v>
      </c>
      <c r="J23" s="4">
        <v>330</v>
      </c>
      <c r="K23" s="6">
        <v>5.1874455100261549</v>
      </c>
      <c r="L23" s="4">
        <v>202</v>
      </c>
      <c r="M23" s="6">
        <v>6.0306824193263973</v>
      </c>
      <c r="N23" s="4">
        <v>155</v>
      </c>
      <c r="O23" s="6">
        <v>6.2654779593858345</v>
      </c>
      <c r="P23" s="4">
        <v>82</v>
      </c>
      <c r="Q23" s="6">
        <v>3.9488966318234611</v>
      </c>
      <c r="R23" s="7">
        <v>0.25602409638554219</v>
      </c>
      <c r="S23" s="7">
        <v>0.74397590361445787</v>
      </c>
      <c r="T23" s="69"/>
    </row>
    <row r="24" spans="1:20" x14ac:dyDescent="0.15">
      <c r="A24" s="68"/>
      <c r="B24" s="60">
        <v>62</v>
      </c>
      <c r="C24" s="5">
        <v>8.6471408647140873</v>
      </c>
      <c r="D24" s="4">
        <v>228</v>
      </c>
      <c r="E24" s="6">
        <v>31.799163179916317</v>
      </c>
      <c r="F24" s="4">
        <v>427</v>
      </c>
      <c r="G24" s="6">
        <v>59.553695955369598</v>
      </c>
      <c r="H24" s="4">
        <v>717</v>
      </c>
      <c r="I24" s="6">
        <v>100</v>
      </c>
      <c r="J24" s="4">
        <v>595</v>
      </c>
      <c r="K24" s="6">
        <v>82.984658298465831</v>
      </c>
      <c r="L24" s="4">
        <v>342</v>
      </c>
      <c r="M24" s="6">
        <v>47.69874476987448</v>
      </c>
      <c r="N24" s="4">
        <v>253</v>
      </c>
      <c r="O24" s="6">
        <v>35.285913528591351</v>
      </c>
      <c r="P24" s="4">
        <v>168</v>
      </c>
      <c r="Q24" s="6">
        <v>23.513139695712308</v>
      </c>
      <c r="R24" s="7">
        <v>0.28929765886287623</v>
      </c>
      <c r="S24" s="7">
        <v>0.71070234113712372</v>
      </c>
      <c r="T24" s="69"/>
    </row>
    <row r="25" spans="1:20" x14ac:dyDescent="0.15">
      <c r="A25" s="68" t="s">
        <v>82</v>
      </c>
      <c r="B25" s="60">
        <v>0</v>
      </c>
      <c r="C25" s="5"/>
      <c r="D25" s="4">
        <v>61</v>
      </c>
      <c r="E25" s="6"/>
      <c r="F25" s="4">
        <v>60</v>
      </c>
      <c r="G25" s="6"/>
      <c r="H25" s="4">
        <v>121</v>
      </c>
      <c r="I25" s="6"/>
      <c r="J25" s="4">
        <v>92</v>
      </c>
      <c r="K25" s="6"/>
      <c r="L25" s="4">
        <v>53</v>
      </c>
      <c r="M25" s="6"/>
      <c r="N25" s="4">
        <v>36</v>
      </c>
      <c r="O25" s="6"/>
      <c r="P25" s="4">
        <v>32</v>
      </c>
      <c r="Q25" s="6"/>
      <c r="R25" s="7">
        <v>0.34042553191489361</v>
      </c>
      <c r="S25" s="7">
        <v>0.65957446808510634</v>
      </c>
      <c r="T25" s="69">
        <v>274</v>
      </c>
    </row>
    <row r="26" spans="1:20" x14ac:dyDescent="0.15">
      <c r="A26" s="68"/>
      <c r="B26" s="60">
        <v>0</v>
      </c>
      <c r="C26" s="5">
        <v>0</v>
      </c>
      <c r="D26" s="4">
        <v>22</v>
      </c>
      <c r="E26" s="6">
        <v>1.2155828939660223</v>
      </c>
      <c r="F26" s="4">
        <v>131</v>
      </c>
      <c r="G26" s="6">
        <v>2.6649923259383286</v>
      </c>
      <c r="H26" s="4">
        <v>153</v>
      </c>
      <c r="I26" s="6">
        <v>1.7573114417650078</v>
      </c>
      <c r="J26" s="4">
        <v>143</v>
      </c>
      <c r="K26" s="6">
        <v>2.0488230165649521</v>
      </c>
      <c r="L26" s="4">
        <v>123</v>
      </c>
      <c r="M26" s="6">
        <v>3.1035090812907775</v>
      </c>
      <c r="N26" s="4">
        <v>114</v>
      </c>
      <c r="O26" s="6">
        <v>3.7147102526002973</v>
      </c>
      <c r="P26" s="4">
        <v>12</v>
      </c>
      <c r="Q26" s="6">
        <v>1.0220673635307782</v>
      </c>
      <c r="R26" s="7">
        <v>7.0921985815602842E-2</v>
      </c>
      <c r="S26" s="7">
        <v>0.92907801418439717</v>
      </c>
      <c r="T26" s="69"/>
    </row>
    <row r="27" spans="1:20" x14ac:dyDescent="0.15">
      <c r="A27" s="68"/>
      <c r="B27" s="60">
        <v>0</v>
      </c>
      <c r="C27" s="5">
        <v>0</v>
      </c>
      <c r="D27" s="4">
        <v>83</v>
      </c>
      <c r="E27" s="6">
        <v>30.29197080291971</v>
      </c>
      <c r="F27" s="4">
        <v>191</v>
      </c>
      <c r="G27" s="6">
        <v>69.708029197080293</v>
      </c>
      <c r="H27" s="4">
        <v>274</v>
      </c>
      <c r="I27" s="6">
        <v>100</v>
      </c>
      <c r="J27" s="4">
        <v>235</v>
      </c>
      <c r="K27" s="6">
        <v>85.766423357664237</v>
      </c>
      <c r="L27" s="4">
        <v>176</v>
      </c>
      <c r="M27" s="6">
        <v>64.233576642335763</v>
      </c>
      <c r="N27" s="4">
        <v>150</v>
      </c>
      <c r="O27" s="6">
        <v>54.744525547445257</v>
      </c>
      <c r="P27" s="4">
        <v>44</v>
      </c>
      <c r="Q27" s="6">
        <v>15.714285714285714</v>
      </c>
      <c r="R27" s="7">
        <v>0.17872340425531916</v>
      </c>
      <c r="S27" s="7">
        <v>0.82127659574468082</v>
      </c>
      <c r="T27" s="69"/>
    </row>
    <row r="28" spans="1:20" x14ac:dyDescent="0.15">
      <c r="A28" s="68" t="s">
        <v>83</v>
      </c>
      <c r="B28" s="61">
        <v>806</v>
      </c>
      <c r="C28" s="5"/>
      <c r="D28" s="8">
        <v>3490</v>
      </c>
      <c r="E28" s="6"/>
      <c r="F28" s="8">
        <v>3086</v>
      </c>
      <c r="G28" s="6"/>
      <c r="H28" s="8">
        <v>7382</v>
      </c>
      <c r="I28" s="6"/>
      <c r="J28" s="8">
        <v>5244</v>
      </c>
      <c r="K28" s="6"/>
      <c r="L28" s="8">
        <v>2353</v>
      </c>
      <c r="M28" s="6"/>
      <c r="N28" s="8">
        <v>1508</v>
      </c>
      <c r="O28" s="6"/>
      <c r="P28" s="8">
        <v>2158</v>
      </c>
      <c r="Q28" s="6"/>
      <c r="R28" s="7">
        <v>0.41271654292785076</v>
      </c>
      <c r="S28" s="7">
        <v>0.58728345707214924</v>
      </c>
      <c r="T28" s="69">
        <v>8426</v>
      </c>
    </row>
    <row r="29" spans="1:20" x14ac:dyDescent="0.15">
      <c r="A29" s="68"/>
      <c r="B29" s="61">
        <v>791</v>
      </c>
      <c r="C29" s="5">
        <v>100</v>
      </c>
      <c r="D29" s="8">
        <v>3338</v>
      </c>
      <c r="E29" s="6">
        <v>100</v>
      </c>
      <c r="F29" s="8">
        <v>4081</v>
      </c>
      <c r="G29" s="6">
        <v>100</v>
      </c>
      <c r="H29" s="8">
        <v>8210</v>
      </c>
      <c r="I29" s="6">
        <v>100</v>
      </c>
      <c r="J29" s="8">
        <v>6226</v>
      </c>
      <c r="K29" s="6">
        <v>100</v>
      </c>
      <c r="L29" s="8">
        <v>3318</v>
      </c>
      <c r="M29" s="6">
        <v>100</v>
      </c>
      <c r="N29" s="8">
        <v>2530</v>
      </c>
      <c r="O29" s="6">
        <v>100</v>
      </c>
      <c r="P29" s="8">
        <v>2145</v>
      </c>
      <c r="Q29" s="6">
        <v>100</v>
      </c>
      <c r="R29" s="7">
        <v>0.34449071108263934</v>
      </c>
      <c r="S29" s="7">
        <v>0.65550928891736071</v>
      </c>
      <c r="T29" s="69"/>
    </row>
    <row r="30" spans="1:20" ht="15" thickBot="1" x14ac:dyDescent="0.2">
      <c r="A30" s="68"/>
      <c r="B30" s="62">
        <v>1597</v>
      </c>
      <c r="C30" s="63">
        <v>10.242432016418675</v>
      </c>
      <c r="D30" s="64">
        <v>6828</v>
      </c>
      <c r="E30" s="65">
        <v>43.791688045151361</v>
      </c>
      <c r="F30" s="64">
        <v>7167</v>
      </c>
      <c r="G30" s="65">
        <v>45.965879938429964</v>
      </c>
      <c r="H30" s="67">
        <v>15592</v>
      </c>
      <c r="I30" s="65">
        <v>100</v>
      </c>
      <c r="J30" s="67">
        <v>11470</v>
      </c>
      <c r="K30" s="65">
        <v>73.563365828630069</v>
      </c>
      <c r="L30" s="64">
        <v>5671</v>
      </c>
      <c r="M30" s="65">
        <v>36.371216008209338</v>
      </c>
      <c r="N30" s="64">
        <v>4038</v>
      </c>
      <c r="O30" s="65">
        <v>25.897896357106209</v>
      </c>
      <c r="P30" s="64">
        <v>4303</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44" priority="2" operator="containsText" text="NG">
      <formula>NOT(ISERROR(SEARCH("NG",B39)))</formula>
    </cfRule>
    <cfRule type="expression" dxfId="43" priority="3">
      <formula>NG</formula>
    </cfRule>
  </conditionalFormatting>
  <conditionalFormatting sqref="T39">
    <cfRule type="containsText" dxfId="4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6890-41A3-4ED9-B4C5-E56BFD07893F}">
  <dimension ref="A1:T39"/>
  <sheetViews>
    <sheetView zoomScale="75" zoomScaleNormal="75" workbookViewId="0">
      <selection activeCell="Q45" sqref="Q4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572</v>
      </c>
      <c r="C7" s="56"/>
      <c r="D7" s="57">
        <v>2139</v>
      </c>
      <c r="E7" s="58"/>
      <c r="F7" s="57">
        <v>1515</v>
      </c>
      <c r="G7" s="58"/>
      <c r="H7" s="57">
        <v>4226</v>
      </c>
      <c r="I7" s="58"/>
      <c r="J7" s="57">
        <v>2785</v>
      </c>
      <c r="K7" s="58"/>
      <c r="L7" s="57">
        <v>1140</v>
      </c>
      <c r="M7" s="58"/>
      <c r="N7" s="57">
        <v>723</v>
      </c>
      <c r="O7" s="58"/>
      <c r="P7" s="57">
        <v>1270</v>
      </c>
      <c r="Q7" s="58"/>
      <c r="R7" s="59">
        <v>0.45764536970567121</v>
      </c>
      <c r="S7" s="59">
        <v>0.54235463029432873</v>
      </c>
      <c r="T7" s="71">
        <v>4660</v>
      </c>
    </row>
    <row r="8" spans="1:20" x14ac:dyDescent="0.15">
      <c r="A8" s="68"/>
      <c r="B8" s="60">
        <v>574</v>
      </c>
      <c r="C8" s="7">
        <v>0.71401869158878506</v>
      </c>
      <c r="D8" s="4">
        <v>2144</v>
      </c>
      <c r="E8" s="6">
        <v>62.671934445419964</v>
      </c>
      <c r="F8" s="4">
        <v>1990</v>
      </c>
      <c r="G8" s="6">
        <v>48.8025619604567</v>
      </c>
      <c r="H8" s="4">
        <v>4708</v>
      </c>
      <c r="I8" s="6">
        <v>57.192241213750719</v>
      </c>
      <c r="J8" s="4">
        <v>3319</v>
      </c>
      <c r="K8" s="6">
        <v>53.138330286410728</v>
      </c>
      <c r="L8" s="4">
        <v>1592</v>
      </c>
      <c r="M8" s="6">
        <v>48.225948808473078</v>
      </c>
      <c r="N8" s="4">
        <v>1197</v>
      </c>
      <c r="O8" s="6">
        <v>47.619047619047613</v>
      </c>
      <c r="P8" s="4">
        <v>1329</v>
      </c>
      <c r="Q8" s="6">
        <v>60.371660859465734</v>
      </c>
      <c r="R8" s="7">
        <v>0.40024074631357209</v>
      </c>
      <c r="S8" s="7">
        <v>0.59975925368642791</v>
      </c>
      <c r="T8" s="72"/>
    </row>
    <row r="9" spans="1:20" x14ac:dyDescent="0.15">
      <c r="A9" s="68"/>
      <c r="B9" s="60">
        <v>1146</v>
      </c>
      <c r="C9" s="7">
        <v>0.12827400940228342</v>
      </c>
      <c r="D9" s="4">
        <v>4283</v>
      </c>
      <c r="E9" s="6">
        <v>47.940452205059323</v>
      </c>
      <c r="F9" s="4">
        <v>3505</v>
      </c>
      <c r="G9" s="6">
        <v>39.232146854712333</v>
      </c>
      <c r="H9" s="4">
        <v>8934</v>
      </c>
      <c r="I9" s="6">
        <v>100</v>
      </c>
      <c r="J9" s="4">
        <v>6104</v>
      </c>
      <c r="K9" s="6">
        <v>68.323259458249382</v>
      </c>
      <c r="L9" s="4">
        <v>2732</v>
      </c>
      <c r="M9" s="6">
        <v>30.579807477053951</v>
      </c>
      <c r="N9" s="4">
        <v>1920</v>
      </c>
      <c r="O9" s="6">
        <v>21.490933512424444</v>
      </c>
      <c r="P9" s="4">
        <v>2599</v>
      </c>
      <c r="Q9" s="6">
        <v>29.091112603537049</v>
      </c>
      <c r="R9" s="7">
        <v>0.42642003601244066</v>
      </c>
      <c r="S9" s="7">
        <v>0.57357996398755939</v>
      </c>
      <c r="T9" s="73"/>
    </row>
    <row r="10" spans="1:20" x14ac:dyDescent="0.15">
      <c r="A10" s="68" t="s">
        <v>77</v>
      </c>
      <c r="B10" s="60">
        <v>80</v>
      </c>
      <c r="C10" s="5"/>
      <c r="D10" s="4">
        <v>320</v>
      </c>
      <c r="E10" s="6"/>
      <c r="F10" s="4">
        <v>300</v>
      </c>
      <c r="G10" s="6"/>
      <c r="H10" s="4">
        <v>700</v>
      </c>
      <c r="I10" s="6"/>
      <c r="J10" s="4">
        <v>504</v>
      </c>
      <c r="K10" s="6"/>
      <c r="L10" s="4">
        <v>208</v>
      </c>
      <c r="M10" s="6"/>
      <c r="N10" s="4">
        <v>127</v>
      </c>
      <c r="O10" s="6"/>
      <c r="P10" s="4">
        <v>204</v>
      </c>
      <c r="Q10" s="6"/>
      <c r="R10" s="7">
        <v>0.39525691699604742</v>
      </c>
      <c r="S10" s="7">
        <v>0.60474308300395252</v>
      </c>
      <c r="T10" s="74">
        <v>751</v>
      </c>
    </row>
    <row r="11" spans="1:20" x14ac:dyDescent="0.15">
      <c r="A11" s="68"/>
      <c r="B11" s="60">
        <v>72</v>
      </c>
      <c r="C11" s="5">
        <v>9.4704049844236771</v>
      </c>
      <c r="D11" s="4">
        <v>310</v>
      </c>
      <c r="E11" s="6">
        <v>9.2186128182616329</v>
      </c>
      <c r="F11" s="4">
        <v>395</v>
      </c>
      <c r="G11" s="6">
        <v>9.6769702032859914</v>
      </c>
      <c r="H11" s="4">
        <v>777</v>
      </c>
      <c r="I11" s="6">
        <v>9.4552205364573325</v>
      </c>
      <c r="J11" s="4">
        <v>603</v>
      </c>
      <c r="K11" s="6">
        <v>9.6369809349699658</v>
      </c>
      <c r="L11" s="4">
        <v>309</v>
      </c>
      <c r="M11" s="6">
        <v>9.1262135922330092</v>
      </c>
      <c r="N11" s="4">
        <v>222</v>
      </c>
      <c r="O11" s="6">
        <v>8.6557539682539684</v>
      </c>
      <c r="P11" s="4">
        <v>208</v>
      </c>
      <c r="Q11" s="6">
        <v>9.5702671312427405</v>
      </c>
      <c r="R11" s="7">
        <v>0.35032894736842107</v>
      </c>
      <c r="S11" s="7">
        <v>0.64967105263157898</v>
      </c>
      <c r="T11" s="72"/>
    </row>
    <row r="12" spans="1:20" x14ac:dyDescent="0.15">
      <c r="A12" s="68"/>
      <c r="B12" s="60">
        <v>152</v>
      </c>
      <c r="C12" s="5">
        <v>10.291130670277591</v>
      </c>
      <c r="D12" s="4">
        <v>630</v>
      </c>
      <c r="E12" s="6">
        <v>42.654028436018962</v>
      </c>
      <c r="F12" s="4">
        <v>695</v>
      </c>
      <c r="G12" s="6">
        <v>47.054840893703457</v>
      </c>
      <c r="H12" s="4">
        <v>1477</v>
      </c>
      <c r="I12" s="6">
        <v>100</v>
      </c>
      <c r="J12" s="4">
        <v>1107</v>
      </c>
      <c r="K12" s="6">
        <v>74.949221394719018</v>
      </c>
      <c r="L12" s="4">
        <v>517</v>
      </c>
      <c r="M12" s="6">
        <v>35.003385240352067</v>
      </c>
      <c r="N12" s="4">
        <v>349</v>
      </c>
      <c r="O12" s="6">
        <v>23.628977657413678</v>
      </c>
      <c r="P12" s="4">
        <v>412</v>
      </c>
      <c r="Q12" s="6">
        <v>27.894380501015569</v>
      </c>
      <c r="R12" s="7">
        <v>0.37073608617594256</v>
      </c>
      <c r="S12" s="7">
        <v>0.62926391382405744</v>
      </c>
      <c r="T12" s="73"/>
    </row>
    <row r="13" spans="1:20" x14ac:dyDescent="0.15">
      <c r="A13" s="68" t="s">
        <v>78</v>
      </c>
      <c r="B13" s="60">
        <v>77</v>
      </c>
      <c r="C13" s="5"/>
      <c r="D13" s="4">
        <v>516</v>
      </c>
      <c r="E13" s="6"/>
      <c r="F13" s="4">
        <v>522</v>
      </c>
      <c r="G13" s="6"/>
      <c r="H13" s="4">
        <v>1115</v>
      </c>
      <c r="I13" s="6"/>
      <c r="J13" s="4">
        <v>856</v>
      </c>
      <c r="K13" s="6"/>
      <c r="L13" s="4">
        <v>390</v>
      </c>
      <c r="M13" s="6"/>
      <c r="N13" s="4">
        <v>250</v>
      </c>
      <c r="O13" s="6"/>
      <c r="P13" s="4">
        <v>334</v>
      </c>
      <c r="Q13" s="6"/>
      <c r="R13" s="7">
        <v>0.3946135831381733</v>
      </c>
      <c r="S13" s="7">
        <v>0.6053864168618267</v>
      </c>
      <c r="T13" s="69">
        <v>1227</v>
      </c>
    </row>
    <row r="14" spans="1:20" x14ac:dyDescent="0.15">
      <c r="A14" s="68"/>
      <c r="B14" s="60">
        <v>76</v>
      </c>
      <c r="C14" s="5">
        <v>9.5327102803738324</v>
      </c>
      <c r="D14" s="4">
        <v>478</v>
      </c>
      <c r="E14" s="6">
        <v>14.544922446590578</v>
      </c>
      <c r="F14" s="4">
        <v>667</v>
      </c>
      <c r="G14" s="6">
        <v>16.55527708159287</v>
      </c>
      <c r="H14" s="4">
        <v>1221</v>
      </c>
      <c r="I14" s="6">
        <v>14.954228282440305</v>
      </c>
      <c r="J14" s="4">
        <v>978</v>
      </c>
      <c r="K14" s="6">
        <v>15.965874466788543</v>
      </c>
      <c r="L14" s="4">
        <v>531</v>
      </c>
      <c r="M14" s="6">
        <v>16.257722859664607</v>
      </c>
      <c r="N14" s="4">
        <v>403</v>
      </c>
      <c r="O14" s="6">
        <v>16.19543650793651</v>
      </c>
      <c r="P14" s="4">
        <v>311</v>
      </c>
      <c r="Q14" s="6">
        <v>14.982578397212542</v>
      </c>
      <c r="R14" s="7">
        <v>0.31767109295199181</v>
      </c>
      <c r="S14" s="7">
        <v>0.68232890704800819</v>
      </c>
      <c r="T14" s="69"/>
    </row>
    <row r="15" spans="1:20" x14ac:dyDescent="0.15">
      <c r="A15" s="68"/>
      <c r="B15" s="60">
        <v>153</v>
      </c>
      <c r="C15" s="5">
        <v>6.5496575342465748</v>
      </c>
      <c r="D15" s="4">
        <v>994</v>
      </c>
      <c r="E15" s="6">
        <v>42.551369863013697</v>
      </c>
      <c r="F15" s="4">
        <v>1189</v>
      </c>
      <c r="G15" s="6">
        <v>50.898972602739725</v>
      </c>
      <c r="H15" s="4">
        <v>2336</v>
      </c>
      <c r="I15" s="6">
        <v>100</v>
      </c>
      <c r="J15" s="4">
        <v>1834</v>
      </c>
      <c r="K15" s="6">
        <v>78.510273972602747</v>
      </c>
      <c r="L15" s="4">
        <v>921</v>
      </c>
      <c r="M15" s="6">
        <v>39.426369863013697</v>
      </c>
      <c r="N15" s="4">
        <v>653</v>
      </c>
      <c r="O15" s="6">
        <v>27.953767123287669</v>
      </c>
      <c r="P15" s="4">
        <v>645</v>
      </c>
      <c r="Q15" s="6">
        <v>27.611301369863011</v>
      </c>
      <c r="R15" s="7">
        <v>0.353518821603928</v>
      </c>
      <c r="S15" s="7">
        <v>0.646481178396072</v>
      </c>
      <c r="T15" s="69"/>
    </row>
    <row r="16" spans="1:20" x14ac:dyDescent="0.15">
      <c r="A16" s="68" t="s">
        <v>79</v>
      </c>
      <c r="B16" s="60">
        <v>27</v>
      </c>
      <c r="C16" s="5"/>
      <c r="D16" s="4">
        <v>209</v>
      </c>
      <c r="E16" s="6"/>
      <c r="F16" s="4">
        <v>318</v>
      </c>
      <c r="G16" s="6"/>
      <c r="H16" s="4">
        <v>554</v>
      </c>
      <c r="I16" s="6"/>
      <c r="J16" s="4">
        <v>468</v>
      </c>
      <c r="K16" s="6"/>
      <c r="L16" s="4">
        <v>254</v>
      </c>
      <c r="M16" s="6"/>
      <c r="N16" s="4">
        <v>166</v>
      </c>
      <c r="O16" s="6"/>
      <c r="P16" s="4">
        <v>150</v>
      </c>
      <c r="Q16" s="6"/>
      <c r="R16" s="7">
        <v>0.31914893617021278</v>
      </c>
      <c r="S16" s="7">
        <v>0.68085106382978722</v>
      </c>
      <c r="T16" s="69">
        <v>692</v>
      </c>
    </row>
    <row r="17" spans="1:20" x14ac:dyDescent="0.15">
      <c r="A17" s="68"/>
      <c r="B17" s="60">
        <v>21</v>
      </c>
      <c r="C17" s="5">
        <v>2.990654205607477</v>
      </c>
      <c r="D17" s="4">
        <v>185</v>
      </c>
      <c r="E17" s="6">
        <v>5.7652911911033069</v>
      </c>
      <c r="F17" s="4">
        <v>410</v>
      </c>
      <c r="G17" s="6">
        <v>10.1364522417154</v>
      </c>
      <c r="H17" s="4">
        <v>616</v>
      </c>
      <c r="I17" s="6">
        <v>7.4899174188592283</v>
      </c>
      <c r="J17" s="4">
        <v>538</v>
      </c>
      <c r="K17" s="6">
        <v>8.7577261251849912</v>
      </c>
      <c r="L17" s="4">
        <v>344</v>
      </c>
      <c r="M17" s="6">
        <v>10.556045895851721</v>
      </c>
      <c r="N17" s="4">
        <v>271</v>
      </c>
      <c r="O17" s="6">
        <v>10.838293650793652</v>
      </c>
      <c r="P17" s="4">
        <v>128</v>
      </c>
      <c r="Q17" s="6">
        <v>6.4576074332171896</v>
      </c>
      <c r="R17" s="7">
        <v>0.23985239852398524</v>
      </c>
      <c r="S17" s="7">
        <v>0.76014760147601479</v>
      </c>
      <c r="T17" s="69"/>
    </row>
    <row r="18" spans="1:20" x14ac:dyDescent="0.15">
      <c r="A18" s="68"/>
      <c r="B18" s="60">
        <v>48</v>
      </c>
      <c r="C18" s="5">
        <v>4.1025641025641022</v>
      </c>
      <c r="D18" s="4">
        <v>394</v>
      </c>
      <c r="E18" s="6">
        <v>33.675213675213676</v>
      </c>
      <c r="F18" s="4">
        <v>728</v>
      </c>
      <c r="G18" s="6">
        <v>62.222222222222221</v>
      </c>
      <c r="H18" s="4">
        <v>1170</v>
      </c>
      <c r="I18" s="6">
        <v>100</v>
      </c>
      <c r="J18" s="4">
        <v>1006</v>
      </c>
      <c r="K18" s="6">
        <v>85.98290598290599</v>
      </c>
      <c r="L18" s="4">
        <v>598</v>
      </c>
      <c r="M18" s="6">
        <v>51.111111111111107</v>
      </c>
      <c r="N18" s="4">
        <v>437</v>
      </c>
      <c r="O18" s="6">
        <v>37.350427350427353</v>
      </c>
      <c r="P18" s="4">
        <v>278</v>
      </c>
      <c r="Q18" s="6">
        <v>23.760683760683758</v>
      </c>
      <c r="R18" s="7">
        <v>0.27667984189723321</v>
      </c>
      <c r="S18" s="7">
        <v>0.72332015810276684</v>
      </c>
      <c r="T18" s="69"/>
    </row>
    <row r="19" spans="1:20" x14ac:dyDescent="0.15">
      <c r="A19" s="68" t="s">
        <v>80</v>
      </c>
      <c r="B19" s="60">
        <v>17</v>
      </c>
      <c r="C19" s="5"/>
      <c r="D19" s="4">
        <v>121</v>
      </c>
      <c r="E19" s="6"/>
      <c r="F19" s="4">
        <v>193</v>
      </c>
      <c r="G19" s="6"/>
      <c r="H19" s="4">
        <v>331</v>
      </c>
      <c r="I19" s="6"/>
      <c r="J19" s="4">
        <v>277</v>
      </c>
      <c r="K19" s="6"/>
      <c r="L19" s="4">
        <v>157</v>
      </c>
      <c r="M19" s="6"/>
      <c r="N19" s="4">
        <v>104</v>
      </c>
      <c r="O19" s="6"/>
      <c r="P19" s="4">
        <v>84</v>
      </c>
      <c r="Q19" s="6"/>
      <c r="R19" s="7">
        <v>0.31046931407942241</v>
      </c>
      <c r="S19" s="7">
        <v>0.68953068592057765</v>
      </c>
      <c r="T19" s="69">
        <v>404</v>
      </c>
    </row>
    <row r="20" spans="1:20" x14ac:dyDescent="0.15">
      <c r="A20" s="68"/>
      <c r="B20" s="60">
        <v>27</v>
      </c>
      <c r="C20" s="5">
        <v>2.7414330218068534</v>
      </c>
      <c r="D20" s="4">
        <v>96</v>
      </c>
      <c r="E20" s="6">
        <v>3.1752999707345624</v>
      </c>
      <c r="F20" s="4">
        <v>247</v>
      </c>
      <c r="G20" s="6">
        <v>6.1264271790587577</v>
      </c>
      <c r="H20" s="4">
        <v>370</v>
      </c>
      <c r="I20" s="6">
        <v>4.4875488124959988</v>
      </c>
      <c r="J20" s="4">
        <v>320</v>
      </c>
      <c r="K20" s="6">
        <v>0</v>
      </c>
      <c r="L20" s="4">
        <v>214</v>
      </c>
      <c r="M20" s="6">
        <v>6.5489849955869373</v>
      </c>
      <c r="N20" s="4">
        <v>164</v>
      </c>
      <c r="O20" s="6">
        <v>6.6468253968253972</v>
      </c>
      <c r="P20" s="4">
        <v>73</v>
      </c>
      <c r="Q20" s="6">
        <v>3.6469221835075492</v>
      </c>
      <c r="R20" s="7">
        <v>0.22570532915360503</v>
      </c>
      <c r="S20" s="7">
        <v>0.77429467084639503</v>
      </c>
      <c r="T20" s="69"/>
    </row>
    <row r="21" spans="1:20" x14ac:dyDescent="0.15">
      <c r="A21" s="68"/>
      <c r="B21" s="60">
        <v>44</v>
      </c>
      <c r="C21" s="5">
        <v>6.2767475035663338</v>
      </c>
      <c r="D21" s="4">
        <v>217</v>
      </c>
      <c r="E21" s="6">
        <v>30.955777460770328</v>
      </c>
      <c r="F21" s="4">
        <v>440</v>
      </c>
      <c r="G21" s="6">
        <v>62.767475035663331</v>
      </c>
      <c r="H21" s="4">
        <v>701</v>
      </c>
      <c r="I21" s="6">
        <v>100</v>
      </c>
      <c r="J21" s="4">
        <v>0</v>
      </c>
      <c r="K21" s="6">
        <v>0</v>
      </c>
      <c r="L21" s="4">
        <v>371</v>
      </c>
      <c r="M21" s="6">
        <v>52.924393723252493</v>
      </c>
      <c r="N21" s="4">
        <v>268</v>
      </c>
      <c r="O21" s="6">
        <v>38.231098430813127</v>
      </c>
      <c r="P21" s="4">
        <v>157</v>
      </c>
      <c r="Q21" s="6">
        <v>22.396576319543509</v>
      </c>
      <c r="R21" s="7">
        <v>0</v>
      </c>
      <c r="S21" s="7">
        <v>0</v>
      </c>
      <c r="T21" s="69"/>
    </row>
    <row r="22" spans="1:20" x14ac:dyDescent="0.15">
      <c r="A22" s="68" t="s">
        <v>81</v>
      </c>
      <c r="B22" s="60">
        <v>37</v>
      </c>
      <c r="C22" s="5"/>
      <c r="D22" s="4">
        <v>121</v>
      </c>
      <c r="E22" s="6"/>
      <c r="F22" s="4">
        <v>180</v>
      </c>
      <c r="G22" s="6"/>
      <c r="H22" s="4">
        <v>338</v>
      </c>
      <c r="I22" s="6"/>
      <c r="J22" s="4">
        <v>266</v>
      </c>
      <c r="K22" s="6"/>
      <c r="L22" s="4">
        <v>142</v>
      </c>
      <c r="M22" s="6"/>
      <c r="N22" s="4">
        <v>99</v>
      </c>
      <c r="O22" s="6"/>
      <c r="P22" s="4">
        <v>86</v>
      </c>
      <c r="Q22" s="6"/>
      <c r="R22" s="7">
        <v>0.33082706766917291</v>
      </c>
      <c r="S22" s="7">
        <v>0.66917293233082709</v>
      </c>
      <c r="T22" s="69">
        <v>423</v>
      </c>
    </row>
    <row r="23" spans="1:20" x14ac:dyDescent="0.15">
      <c r="A23" s="68"/>
      <c r="B23" s="60">
        <v>25</v>
      </c>
      <c r="C23" s="5">
        <v>3.8629283489096577</v>
      </c>
      <c r="D23" s="4">
        <v>112</v>
      </c>
      <c r="E23" s="6">
        <v>3.4094234708808893</v>
      </c>
      <c r="F23" s="4">
        <v>248</v>
      </c>
      <c r="G23" s="6">
        <v>5.9593428014480647</v>
      </c>
      <c r="H23" s="4">
        <v>385</v>
      </c>
      <c r="I23" s="6">
        <v>4.6283848665258311</v>
      </c>
      <c r="J23" s="4">
        <v>332</v>
      </c>
      <c r="K23" s="6">
        <v>5.2058849133803431</v>
      </c>
      <c r="L23" s="4">
        <v>203</v>
      </c>
      <c r="M23" s="6">
        <v>6.090026478375993</v>
      </c>
      <c r="N23" s="4">
        <v>154</v>
      </c>
      <c r="O23" s="6">
        <v>6.274801587301587</v>
      </c>
      <c r="P23" s="4">
        <v>84</v>
      </c>
      <c r="Q23" s="6">
        <v>3.9488966318234611</v>
      </c>
      <c r="R23" s="7">
        <v>0.25602409638554219</v>
      </c>
      <c r="S23" s="7">
        <v>0.74397590361445787</v>
      </c>
      <c r="T23" s="69"/>
    </row>
    <row r="24" spans="1:20" x14ac:dyDescent="0.15">
      <c r="A24" s="68"/>
      <c r="B24" s="60">
        <v>62</v>
      </c>
      <c r="C24" s="5">
        <v>8.5753803596127245</v>
      </c>
      <c r="D24" s="4">
        <v>233</v>
      </c>
      <c r="E24" s="6">
        <v>32.2268326417704</v>
      </c>
      <c r="F24" s="4">
        <v>428</v>
      </c>
      <c r="G24" s="6">
        <v>59.197786998616877</v>
      </c>
      <c r="H24" s="4">
        <v>723</v>
      </c>
      <c r="I24" s="6">
        <v>100</v>
      </c>
      <c r="J24" s="4">
        <v>598</v>
      </c>
      <c r="K24" s="6">
        <v>82.710926694329174</v>
      </c>
      <c r="L24" s="4">
        <v>345</v>
      </c>
      <c r="M24" s="6">
        <v>47.717842323651453</v>
      </c>
      <c r="N24" s="4">
        <v>253</v>
      </c>
      <c r="O24" s="6">
        <v>34.993084370677728</v>
      </c>
      <c r="P24" s="4">
        <v>170</v>
      </c>
      <c r="Q24" s="6">
        <v>23.513139695712308</v>
      </c>
      <c r="R24" s="7">
        <v>0.28929765886287623</v>
      </c>
      <c r="S24" s="7">
        <v>0.71070234113712372</v>
      </c>
      <c r="T24" s="69"/>
    </row>
    <row r="25" spans="1:20" x14ac:dyDescent="0.15">
      <c r="A25" s="68" t="s">
        <v>82</v>
      </c>
      <c r="B25" s="60">
        <v>0</v>
      </c>
      <c r="C25" s="5"/>
      <c r="D25" s="4">
        <v>61</v>
      </c>
      <c r="E25" s="6"/>
      <c r="F25" s="4">
        <v>62</v>
      </c>
      <c r="G25" s="6"/>
      <c r="H25" s="4">
        <v>123</v>
      </c>
      <c r="I25" s="6"/>
      <c r="J25" s="4">
        <v>94</v>
      </c>
      <c r="K25" s="6"/>
      <c r="L25" s="4">
        <v>54</v>
      </c>
      <c r="M25" s="6"/>
      <c r="N25" s="4">
        <v>35</v>
      </c>
      <c r="O25" s="6"/>
      <c r="P25" s="4">
        <v>32</v>
      </c>
      <c r="Q25" s="6"/>
      <c r="R25" s="7">
        <v>0.34042553191489361</v>
      </c>
      <c r="S25" s="7">
        <v>0.65957446808510634</v>
      </c>
      <c r="T25" s="69">
        <v>280</v>
      </c>
    </row>
    <row r="26" spans="1:20" x14ac:dyDescent="0.15">
      <c r="A26" s="68"/>
      <c r="B26" s="60">
        <v>0</v>
      </c>
      <c r="C26" s="5">
        <v>0</v>
      </c>
      <c r="D26" s="4">
        <v>22</v>
      </c>
      <c r="E26" s="6">
        <v>1.2145156570090723</v>
      </c>
      <c r="F26" s="4">
        <v>135</v>
      </c>
      <c r="G26" s="6">
        <v>2.7429685324422164</v>
      </c>
      <c r="H26" s="4">
        <v>157</v>
      </c>
      <c r="I26" s="6">
        <v>1.7924588694705843</v>
      </c>
      <c r="J26" s="4">
        <v>147</v>
      </c>
      <c r="K26" s="6">
        <v>2.0980238530512754</v>
      </c>
      <c r="L26" s="4">
        <v>127</v>
      </c>
      <c r="M26" s="6">
        <v>3.1950573698146516</v>
      </c>
      <c r="N26" s="4">
        <v>117</v>
      </c>
      <c r="O26" s="6">
        <v>3.7698412698412698</v>
      </c>
      <c r="P26" s="4">
        <v>12</v>
      </c>
      <c r="Q26" s="6">
        <v>1.0220673635307782</v>
      </c>
      <c r="R26" s="7">
        <v>7.0921985815602842E-2</v>
      </c>
      <c r="S26" s="7">
        <v>0.92907801418439717</v>
      </c>
      <c r="T26" s="69"/>
    </row>
    <row r="27" spans="1:20" x14ac:dyDescent="0.15">
      <c r="A27" s="68"/>
      <c r="B27" s="60">
        <v>0</v>
      </c>
      <c r="C27" s="5">
        <v>0</v>
      </c>
      <c r="D27" s="4">
        <v>83</v>
      </c>
      <c r="E27" s="6">
        <v>29.642857142857142</v>
      </c>
      <c r="F27" s="4">
        <v>197</v>
      </c>
      <c r="G27" s="6">
        <v>70.357142857142861</v>
      </c>
      <c r="H27" s="4">
        <v>280</v>
      </c>
      <c r="I27" s="6">
        <v>100</v>
      </c>
      <c r="J27" s="4">
        <v>241</v>
      </c>
      <c r="K27" s="6">
        <v>86.071428571428584</v>
      </c>
      <c r="L27" s="4">
        <v>181</v>
      </c>
      <c r="M27" s="6">
        <v>64.642857142857153</v>
      </c>
      <c r="N27" s="4">
        <v>152</v>
      </c>
      <c r="O27" s="6">
        <v>54.285714285714285</v>
      </c>
      <c r="P27" s="4">
        <v>44</v>
      </c>
      <c r="Q27" s="6">
        <v>15.714285714285714</v>
      </c>
      <c r="R27" s="7">
        <v>0.17872340425531916</v>
      </c>
      <c r="S27" s="7">
        <v>0.82127659574468082</v>
      </c>
      <c r="T27" s="69"/>
    </row>
    <row r="28" spans="1:20" x14ac:dyDescent="0.15">
      <c r="A28" s="68" t="s">
        <v>83</v>
      </c>
      <c r="B28" s="61">
        <v>810</v>
      </c>
      <c r="C28" s="5"/>
      <c r="D28" s="8">
        <v>3487</v>
      </c>
      <c r="E28" s="6"/>
      <c r="F28" s="8">
        <v>3090</v>
      </c>
      <c r="G28" s="6"/>
      <c r="H28" s="8">
        <v>7387</v>
      </c>
      <c r="I28" s="6"/>
      <c r="J28" s="8">
        <v>5250</v>
      </c>
      <c r="K28" s="6"/>
      <c r="L28" s="8">
        <v>2345</v>
      </c>
      <c r="M28" s="6"/>
      <c r="N28" s="8">
        <v>1504</v>
      </c>
      <c r="O28" s="6"/>
      <c r="P28" s="8">
        <v>2160</v>
      </c>
      <c r="Q28" s="6"/>
      <c r="R28" s="7">
        <v>0.41271654292785076</v>
      </c>
      <c r="S28" s="7">
        <v>0.58728345707214924</v>
      </c>
      <c r="T28" s="69">
        <f>SUM(T7:T27)</f>
        <v>8437</v>
      </c>
    </row>
    <row r="29" spans="1:20" x14ac:dyDescent="0.15">
      <c r="A29" s="68"/>
      <c r="B29" s="61">
        <v>795</v>
      </c>
      <c r="C29" s="5">
        <v>100</v>
      </c>
      <c r="D29" s="8">
        <v>3347</v>
      </c>
      <c r="E29" s="6">
        <v>100</v>
      </c>
      <c r="F29" s="8">
        <v>4092</v>
      </c>
      <c r="G29" s="6">
        <v>100</v>
      </c>
      <c r="H29" s="8">
        <v>8234</v>
      </c>
      <c r="I29" s="6">
        <v>100</v>
      </c>
      <c r="J29" s="8">
        <v>6237</v>
      </c>
      <c r="K29" s="6">
        <v>100</v>
      </c>
      <c r="L29" s="8">
        <v>3320</v>
      </c>
      <c r="M29" s="6">
        <v>100</v>
      </c>
      <c r="N29" s="8">
        <v>2528</v>
      </c>
      <c r="O29" s="6">
        <v>100</v>
      </c>
      <c r="P29" s="8">
        <v>2145</v>
      </c>
      <c r="Q29" s="6">
        <v>100</v>
      </c>
      <c r="R29" s="7">
        <v>0.34449071108263934</v>
      </c>
      <c r="S29" s="7">
        <v>0.65550928891736071</v>
      </c>
      <c r="T29" s="69"/>
    </row>
    <row r="30" spans="1:20" ht="15" thickBot="1" x14ac:dyDescent="0.2">
      <c r="A30" s="68"/>
      <c r="B30" s="62">
        <v>1605</v>
      </c>
      <c r="C30" s="63">
        <v>10.274630305358173</v>
      </c>
      <c r="D30" s="64">
        <v>6834</v>
      </c>
      <c r="E30" s="65">
        <v>43.748799692721335</v>
      </c>
      <c r="F30" s="64">
        <v>7182</v>
      </c>
      <c r="G30" s="65">
        <v>45.976570001920493</v>
      </c>
      <c r="H30" s="67">
        <v>15621</v>
      </c>
      <c r="I30" s="65">
        <v>100</v>
      </c>
      <c r="J30" s="67">
        <v>11487</v>
      </c>
      <c r="K30" s="65">
        <v>73.53562512003073</v>
      </c>
      <c r="L30" s="64">
        <v>5665</v>
      </c>
      <c r="M30" s="65">
        <v>36.265283912681646</v>
      </c>
      <c r="N30" s="64">
        <v>4032</v>
      </c>
      <c r="O30" s="65">
        <v>25.811407720376415</v>
      </c>
      <c r="P30" s="64">
        <v>4305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41" priority="2" operator="containsText" text="NG">
      <formula>NOT(ISERROR(SEARCH("NG",B39)))</formula>
    </cfRule>
    <cfRule type="expression" dxfId="40" priority="3">
      <formula>NG</formula>
    </cfRule>
  </conditionalFormatting>
  <conditionalFormatting sqref="T39">
    <cfRule type="containsText" dxfId="3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0806</vt:lpstr>
      <vt:lpstr>0805</vt:lpstr>
      <vt:lpstr>0804</vt:lpstr>
      <vt:lpstr>0803</vt:lpstr>
      <vt:lpstr>0802</vt:lpstr>
      <vt:lpstr>0801</vt:lpstr>
      <vt:lpstr>0712</vt:lpstr>
      <vt:lpstr>0711</vt:lpstr>
      <vt:lpstr>0710</vt:lpstr>
      <vt:lpstr>0709</vt:lpstr>
      <vt:lpstr>0708</vt:lpstr>
      <vt:lpstr>0707</vt:lpstr>
      <vt:lpstr>0706</vt:lpstr>
      <vt:lpstr>0705</vt:lpstr>
      <vt:lpstr>0704</vt:lpstr>
      <vt:lpstr>0703</vt:lpstr>
      <vt:lpstr>0702</vt:lpstr>
      <vt:lpstr>0701</vt:lpstr>
      <vt:lpstr>0612</vt:lpstr>
      <vt:lpstr>0611</vt:lpstr>
      <vt:lpstr>0610</vt:lpstr>
      <vt:lpstr>0609</vt:lpstr>
      <vt:lpstr>0608</vt:lpstr>
      <vt:lpstr>0607</vt:lpstr>
      <vt:lpstr>0606</vt:lpstr>
      <vt:lpstr>0605</vt:lpstr>
      <vt:lpstr>0604</vt:lpstr>
      <vt:lpstr>0603</vt:lpstr>
      <vt:lpstr>0602</vt:lpstr>
      <vt:lpstr>0601</vt:lpstr>
      <vt:lpstr>0512</vt:lpstr>
      <vt:lpstr>0511</vt:lpstr>
      <vt:lpstr>0510</vt:lpstr>
      <vt:lpstr>0509</vt:lpstr>
      <vt:lpstr>0508</vt:lpstr>
      <vt:lpstr>0507</vt:lpstr>
      <vt:lpstr>0506</vt:lpstr>
      <vt:lpstr>0505</vt:lpstr>
      <vt:lpstr>0504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健佑</dc:creator>
  <cp:lastModifiedBy>大城 義久 (Ooki Yoshihisa)</cp:lastModifiedBy>
  <cp:lastPrinted>2025-04-15T01:45:14Z</cp:lastPrinted>
  <dcterms:created xsi:type="dcterms:W3CDTF">2022-05-13T07:50:55Z</dcterms:created>
  <dcterms:modified xsi:type="dcterms:W3CDTF">2026-06-03T00:50:15Z</dcterms:modified>
</cp:coreProperties>
</file>